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218\공유\4.영양\1. 식단\2026년 식단\2026년 6월\6월(어린이)\[달성군센터] 2026년 6월 어린이 식단 조리안내서\"/>
    </mc:Choice>
  </mc:AlternateContent>
  <bookViews>
    <workbookView xWindow="0" yWindow="0" windowWidth="28800" windowHeight="12135"/>
  </bookViews>
  <sheets>
    <sheet name="1주차(1-5일)" sheetId="1" r:id="rId1"/>
    <sheet name="2주차(8-12일)" sheetId="2" r:id="rId2"/>
    <sheet name="3주차(15-19일)" sheetId="3" r:id="rId3"/>
    <sheet name="4주차(22-26일)" sheetId="4" r:id="rId4"/>
    <sheet name="5주차(29-30일)" sheetId="5" r:id="rId5"/>
  </sheets>
  <definedNames>
    <definedName name="_xlnm.Print_Area" localSheetId="1">'2주차(8-12일)'!$A$1:$G$145</definedName>
    <definedName name="_xlnm.Print_Area" localSheetId="2">'3주차(15-19일)'!$A$1:$G$116</definedName>
    <definedName name="_xlnm.Print_Area" localSheetId="3">'4주차(22-26일)'!$A$1:$G$118</definedName>
    <definedName name="_xlnm.Print_Area" localSheetId="4">'5주차(29-30일)'!$A$1:$G$52</definedName>
    <definedName name="_xlnm.Print_Titles" localSheetId="0">'1주차(1-5일)'!$1:$5</definedName>
    <definedName name="_xlnm.Print_Titles" localSheetId="1">'2주차(8-12일)'!$1:$5</definedName>
    <definedName name="_xlnm.Print_Titles" localSheetId="2">'3주차(15-19일)'!$1:$5</definedName>
    <definedName name="_xlnm.Print_Titles" localSheetId="3">'4주차(22-26일)'!$1:$5</definedName>
    <definedName name="_xlnm.Print_Titles" localSheetId="4">'5주차(29-30일)'!$1:$5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9" i="1" l="1"/>
  <c r="E90" i="1"/>
  <c r="E91" i="1"/>
  <c r="E92" i="1"/>
  <c r="E93" i="1"/>
  <c r="E94" i="1"/>
  <c r="E95" i="1"/>
  <c r="E96" i="1"/>
  <c r="E97" i="1"/>
  <c r="E98" i="1"/>
  <c r="E99" i="1"/>
  <c r="E100" i="1"/>
  <c r="E101" i="1"/>
  <c r="E102" i="1"/>
  <c r="E103" i="1"/>
  <c r="E104" i="1"/>
  <c r="E105" i="1"/>
  <c r="E106" i="1"/>
  <c r="E107" i="1"/>
  <c r="E108" i="1"/>
  <c r="E45" i="1"/>
  <c r="E50" i="5" l="1"/>
  <c r="E49" i="5"/>
  <c r="E48" i="5"/>
  <c r="E47" i="5"/>
  <c r="E46" i="5"/>
  <c r="E45" i="5"/>
  <c r="E44" i="5"/>
  <c r="E43" i="5"/>
  <c r="E42" i="5"/>
  <c r="E41" i="5"/>
  <c r="E40" i="5"/>
  <c r="E39" i="5"/>
  <c r="E38" i="5"/>
  <c r="E37" i="5"/>
  <c r="E36" i="5"/>
  <c r="E35" i="5"/>
  <c r="E34" i="5"/>
  <c r="E33" i="5"/>
  <c r="E32" i="5"/>
  <c r="E31" i="5"/>
  <c r="E30" i="5"/>
  <c r="E27" i="5"/>
  <c r="E26" i="5"/>
  <c r="E25" i="5"/>
  <c r="E24" i="5"/>
  <c r="E23" i="5"/>
  <c r="E22" i="5"/>
  <c r="E21" i="5"/>
  <c r="E20" i="5"/>
  <c r="E19" i="5"/>
  <c r="E18" i="5"/>
  <c r="E17" i="5"/>
  <c r="E16" i="5"/>
  <c r="E15" i="5"/>
  <c r="E14" i="5"/>
  <c r="E13" i="5"/>
  <c r="E12" i="5"/>
  <c r="E11" i="5"/>
  <c r="E10" i="5"/>
  <c r="E9" i="5"/>
  <c r="E8" i="5"/>
  <c r="E7" i="5"/>
  <c r="E6" i="5"/>
  <c r="E116" i="4"/>
  <c r="E115" i="4"/>
  <c r="E114" i="4"/>
  <c r="E113" i="4"/>
  <c r="E112" i="4"/>
  <c r="E111" i="4"/>
  <c r="E110" i="4"/>
  <c r="E98" i="4"/>
  <c r="E97" i="4"/>
  <c r="E96" i="4"/>
  <c r="E95" i="4"/>
  <c r="E94" i="4"/>
  <c r="E93" i="4"/>
  <c r="E92" i="4"/>
  <c r="E89" i="4"/>
  <c r="E88" i="4"/>
  <c r="E87" i="4"/>
  <c r="E86" i="4"/>
  <c r="E85" i="4"/>
  <c r="E84" i="4"/>
  <c r="E83" i="4"/>
  <c r="E82" i="4"/>
  <c r="E81" i="4"/>
  <c r="E80" i="4"/>
  <c r="E79" i="4"/>
  <c r="E78" i="4"/>
  <c r="E77" i="4"/>
  <c r="E76" i="4"/>
  <c r="E75" i="4"/>
  <c r="E74" i="4"/>
  <c r="E73" i="4"/>
  <c r="E72" i="4"/>
  <c r="E71" i="4"/>
  <c r="E70" i="4"/>
  <c r="E67" i="4"/>
  <c r="E66" i="4"/>
  <c r="E65" i="4"/>
  <c r="E64" i="4"/>
  <c r="E63" i="4"/>
  <c r="E62" i="4"/>
  <c r="E61" i="4"/>
  <c r="E60" i="4"/>
  <c r="E59" i="4"/>
  <c r="E58" i="4"/>
  <c r="E57" i="4"/>
  <c r="E56" i="4"/>
  <c r="E55" i="4"/>
  <c r="E54" i="4"/>
  <c r="E53" i="4"/>
  <c r="E52" i="4"/>
  <c r="E49" i="4"/>
  <c r="E48" i="4"/>
  <c r="E47" i="4"/>
  <c r="E46" i="4"/>
  <c r="E45" i="4"/>
  <c r="E44" i="4"/>
  <c r="E43" i="4"/>
  <c r="E42" i="4"/>
  <c r="E41" i="4"/>
  <c r="E40" i="4"/>
  <c r="E39" i="4"/>
  <c r="E38" i="4"/>
  <c r="E37" i="4"/>
  <c r="E36" i="4"/>
  <c r="E35" i="4"/>
  <c r="E34" i="4"/>
  <c r="E33" i="4"/>
  <c r="E32" i="4"/>
  <c r="E31" i="4"/>
  <c r="E28" i="4"/>
  <c r="E27" i="4"/>
  <c r="E26" i="4"/>
  <c r="E25" i="4"/>
  <c r="E24" i="4"/>
  <c r="E23" i="4"/>
  <c r="E22" i="4"/>
  <c r="E21" i="4"/>
  <c r="E20" i="4"/>
  <c r="E19" i="4"/>
  <c r="E18" i="4"/>
  <c r="E17" i="4"/>
  <c r="E16" i="4"/>
  <c r="E15" i="4"/>
  <c r="E14" i="4"/>
  <c r="E13" i="4"/>
  <c r="E12" i="4"/>
  <c r="E11" i="4"/>
  <c r="E10" i="4"/>
  <c r="E9" i="4"/>
  <c r="E8" i="4"/>
  <c r="E7" i="4"/>
  <c r="E6" i="4"/>
  <c r="E114" i="3"/>
  <c r="E113" i="3"/>
  <c r="E112" i="3"/>
  <c r="E111" i="3"/>
  <c r="E110" i="3"/>
  <c r="E109" i="3"/>
  <c r="E108" i="3"/>
  <c r="E107" i="3"/>
  <c r="E106" i="3"/>
  <c r="E105" i="3"/>
  <c r="E104" i="3"/>
  <c r="E103" i="3"/>
  <c r="E102" i="3"/>
  <c r="E101" i="3"/>
  <c r="E100" i="3"/>
  <c r="E99" i="3"/>
  <c r="E96" i="3"/>
  <c r="E95" i="3"/>
  <c r="E94" i="3"/>
  <c r="E93" i="3"/>
  <c r="E92" i="3"/>
  <c r="E91" i="3"/>
  <c r="E90" i="3"/>
  <c r="E89" i="3"/>
  <c r="E88" i="3"/>
  <c r="E87" i="3"/>
  <c r="E86" i="3"/>
  <c r="E85" i="3"/>
  <c r="E84" i="3"/>
  <c r="E83" i="3"/>
  <c r="E82" i="3"/>
  <c r="E81" i="3"/>
  <c r="E80" i="3"/>
  <c r="E79" i="3"/>
  <c r="E78" i="3"/>
  <c r="E77" i="3"/>
  <c r="E76" i="3"/>
  <c r="E75" i="3"/>
  <c r="E74" i="3"/>
  <c r="E71" i="3"/>
  <c r="E70" i="3"/>
  <c r="E69" i="3"/>
  <c r="E68" i="3"/>
  <c r="E67" i="3"/>
  <c r="E66" i="3"/>
  <c r="E65" i="3"/>
  <c r="E64" i="3"/>
  <c r="E63" i="3"/>
  <c r="E62" i="3"/>
  <c r="E61" i="3"/>
  <c r="E60" i="3"/>
  <c r="E59" i="3"/>
  <c r="E58" i="3"/>
  <c r="E57" i="3"/>
  <c r="E56" i="3"/>
  <c r="E55" i="3"/>
  <c r="E39" i="3"/>
  <c r="E38" i="3"/>
  <c r="E37" i="3"/>
  <c r="E36" i="3"/>
  <c r="E35" i="3"/>
  <c r="E34" i="3"/>
  <c r="E33" i="3"/>
  <c r="E32" i="3"/>
  <c r="E31" i="3"/>
  <c r="E30" i="3"/>
  <c r="E29" i="3"/>
  <c r="E28" i="3"/>
  <c r="E27" i="3"/>
  <c r="E26" i="3"/>
  <c r="E25" i="3"/>
  <c r="E22" i="3"/>
  <c r="E21" i="3"/>
  <c r="E20" i="3"/>
  <c r="E19" i="3"/>
  <c r="E18" i="3"/>
  <c r="E17" i="3"/>
  <c r="E16" i="3"/>
  <c r="E15" i="3"/>
  <c r="E14" i="3"/>
  <c r="E13" i="3"/>
  <c r="E12" i="3"/>
  <c r="E11" i="3"/>
  <c r="E10" i="3"/>
  <c r="E9" i="3"/>
  <c r="E8" i="3"/>
  <c r="E7" i="3"/>
  <c r="E6" i="3"/>
  <c r="E143" i="2"/>
  <c r="E142" i="2"/>
  <c r="E141" i="2"/>
  <c r="E140" i="2"/>
  <c r="E139" i="2"/>
  <c r="E138" i="2"/>
  <c r="E137" i="2"/>
  <c r="E136" i="2"/>
  <c r="E135" i="2"/>
  <c r="E134" i="2"/>
  <c r="E133" i="2"/>
  <c r="E132" i="2"/>
  <c r="E131" i="2"/>
  <c r="E130" i="2"/>
  <c r="E129" i="2"/>
  <c r="E128" i="2"/>
  <c r="E127" i="2"/>
  <c r="E126" i="2"/>
  <c r="E125" i="2"/>
  <c r="E124" i="2"/>
  <c r="E123" i="2"/>
  <c r="E122" i="2"/>
  <c r="E121" i="2"/>
  <c r="E120" i="2"/>
  <c r="E119" i="2"/>
  <c r="E116" i="2"/>
  <c r="E115" i="2"/>
  <c r="E114" i="2"/>
  <c r="E113" i="2"/>
  <c r="E112" i="2"/>
  <c r="E111" i="2"/>
  <c r="E110" i="2"/>
  <c r="E109" i="2"/>
  <c r="E108" i="2"/>
  <c r="E107" i="2"/>
  <c r="E106" i="2"/>
  <c r="E105" i="2"/>
  <c r="E104" i="2"/>
  <c r="E103" i="2"/>
  <c r="E102" i="2"/>
  <c r="E101" i="2"/>
  <c r="E100" i="2"/>
  <c r="E99" i="2"/>
  <c r="E98" i="2"/>
  <c r="E95" i="2"/>
  <c r="E94" i="2"/>
  <c r="E93" i="2"/>
  <c r="E92" i="2"/>
  <c r="E91" i="2"/>
  <c r="E90" i="2"/>
  <c r="E89" i="2"/>
  <c r="E88" i="2"/>
  <c r="E87" i="2"/>
  <c r="E86" i="2"/>
  <c r="E85" i="2"/>
  <c r="E84" i="2"/>
  <c r="E83" i="2"/>
  <c r="E82" i="2"/>
  <c r="E81" i="2"/>
  <c r="E80" i="2"/>
  <c r="E79" i="2"/>
  <c r="E78" i="2"/>
  <c r="E77" i="2"/>
  <c r="E74" i="2"/>
  <c r="E73" i="2"/>
  <c r="E72" i="2"/>
  <c r="E71" i="2"/>
  <c r="E70" i="2"/>
  <c r="E69" i="2"/>
  <c r="E68" i="2"/>
  <c r="E67" i="2"/>
  <c r="E66" i="2"/>
  <c r="E65" i="2"/>
  <c r="E64" i="2"/>
  <c r="E63" i="2"/>
  <c r="E62" i="2"/>
  <c r="E61" i="2"/>
  <c r="E60" i="2"/>
  <c r="E59" i="2"/>
  <c r="E58" i="2"/>
  <c r="E57" i="2"/>
  <c r="E56" i="2"/>
  <c r="E55" i="2"/>
  <c r="E54" i="2"/>
  <c r="E53" i="2"/>
  <c r="E52" i="2"/>
  <c r="E49" i="2"/>
  <c r="E48" i="2"/>
  <c r="E47" i="2"/>
  <c r="E46" i="2"/>
  <c r="E45" i="2"/>
  <c r="E44" i="2"/>
  <c r="E43" i="2"/>
  <c r="E13" i="2"/>
  <c r="E12" i="2"/>
  <c r="E11" i="2"/>
  <c r="E10" i="2"/>
  <c r="E9" i="2"/>
  <c r="E8" i="2"/>
  <c r="E7" i="2"/>
  <c r="E6" i="2"/>
  <c r="E7" i="1" l="1"/>
  <c r="E8" i="1"/>
  <c r="E9" i="1"/>
  <c r="E10" i="1"/>
  <c r="E11" i="1"/>
  <c r="E12" i="1"/>
  <c r="E13" i="1"/>
  <c r="E14" i="1"/>
  <c r="E15" i="1"/>
  <c r="E16" i="1"/>
  <c r="E17" i="1"/>
  <c r="E18" i="1"/>
  <c r="E19" i="1"/>
  <c r="E20" i="1"/>
  <c r="E21" i="1"/>
  <c r="E22" i="1"/>
  <c r="E23" i="1"/>
  <c r="E24" i="1"/>
  <c r="E25" i="1"/>
  <c r="E26" i="1"/>
  <c r="E29" i="1"/>
  <c r="E46" i="1"/>
  <c r="E47" i="1"/>
  <c r="E48" i="1"/>
  <c r="E49" i="1"/>
  <c r="E50" i="1"/>
  <c r="E51" i="1"/>
  <c r="E52" i="1"/>
  <c r="E53" i="1"/>
  <c r="E54" i="1"/>
  <c r="E55" i="1"/>
  <c r="E56" i="1"/>
  <c r="E57" i="1"/>
  <c r="E58" i="1"/>
  <c r="E61" i="1"/>
  <c r="E62" i="1"/>
  <c r="E63" i="1"/>
  <c r="E64" i="1"/>
  <c r="E65" i="1"/>
  <c r="E66" i="1"/>
  <c r="E67" i="1"/>
  <c r="E68" i="1"/>
  <c r="E69" i="1"/>
  <c r="E70" i="1"/>
  <c r="E71" i="1"/>
  <c r="E72" i="1"/>
  <c r="E73" i="1"/>
  <c r="E74" i="1"/>
  <c r="E75" i="1"/>
  <c r="E76" i="1"/>
  <c r="E77" i="1"/>
  <c r="E78" i="1"/>
  <c r="E79" i="1"/>
  <c r="E80" i="1"/>
  <c r="E81" i="1"/>
  <c r="E82" i="1"/>
  <c r="E83" i="1"/>
  <c r="E84" i="1"/>
  <c r="E87" i="1"/>
  <c r="E88" i="1"/>
  <c r="E6" i="1"/>
</calcChain>
</file>

<file path=xl/sharedStrings.xml><?xml version="1.0" encoding="utf-8"?>
<sst xmlns="http://schemas.openxmlformats.org/spreadsheetml/2006/main" count="2889" uniqueCount="327">
  <si>
    <t>끼니</t>
  </si>
  <si>
    <t>음식명</t>
  </si>
  <si>
    <t>식재료명</t>
  </si>
  <si>
    <t>조리방법</t>
  </si>
  <si>
    <t/>
  </si>
  <si>
    <t>01[월]</t>
  </si>
  <si>
    <t>저녁</t>
  </si>
  <si>
    <t>1. 냄비에 물을 붓고 멸치와 건다시마로 육수를 우려낸다.
2. 북어는 물에 불린 후 적당한 크기로 썬다.
3. 무, 양파, 파를 적당한 크기로 썰고 마늘은 다진다.
4. 냄비에 참기름을 두르고 북어를 볶는다.
5. 4에 육수를 붓고 무, 양파, 다진 마늘을 넣고 끓인다.
6. 5에 파를 넣고 국간장으로 간하여 마무리한다.</t>
  </si>
  <si>
    <t>1. 파는 잘게 다진다._x000D_
2. 달걀을 풀고 다진 파를 섞고 소금으로 간을 한다._x000D_
3. 팬에 콩기름을 두르고 달걀물을 반만 붓는다._x000D_
4. 끝에서부터 둘둘 말면서 반대편으로 달걀을 밀고 남은 달걀물을 붓는다._x000D_
5. 달걀을 통통하게 말아 내고 앞뒤로 노릇하게 구워 마무리한다.</t>
  </si>
  <si>
    <t>1. 브로콜리는 적당한 크기로 썰어 끓는 물에 데친다.
2. 참깨, 올리브유, 설탕, 진간장, 참기름, 식초, 물을 넣고 갈아 소스를 만든다.
3. 브로콜리를 참깨 소스에 무쳐 낸다.</t>
  </si>
  <si>
    <t>-</t>
  </si>
  <si>
    <t>55</t>
  </si>
  <si>
    <t>20</t>
  </si>
  <si>
    <t>10</t>
  </si>
  <si>
    <t>4</t>
  </si>
  <si>
    <t>3</t>
  </si>
  <si>
    <t>2</t>
  </si>
  <si>
    <t>1.5</t>
  </si>
  <si>
    <t>1</t>
  </si>
  <si>
    <t>참기름</t>
  </si>
  <si>
    <t>50</t>
  </si>
  <si>
    <t>콩기름</t>
  </si>
  <si>
    <t>소금</t>
  </si>
  <si>
    <t>0.1</t>
  </si>
  <si>
    <t>35</t>
  </si>
  <si>
    <t>올리브유</t>
  </si>
  <si>
    <t>0.5</t>
  </si>
  <si>
    <t>02[화]</t>
  </si>
  <si>
    <t>1. 돼지고기, 양파, 당근은 적당한 크기로 썬다.
2. 파는 송송 썰고, 마늘은 다진다. 
3. 그릇에 돼지고기를 담고 다진 마늘, 진간장, 설탕, 참기름, 후추를 넣어 골고루 버무린다. 
4. 팬에 콩기름을 두르고 3을 넣어 볶다가 당근, 양파, 파를 넣고 볶는다.
5. 깨를 뿌려 마무리한다.</t>
  </si>
  <si>
    <t>1. 김에 소금과 참기름을 발라굽는다.</t>
  </si>
  <si>
    <t>25</t>
  </si>
  <si>
    <t>두부</t>
  </si>
  <si>
    <t>45</t>
  </si>
  <si>
    <t>7</t>
  </si>
  <si>
    <t>5</t>
  </si>
  <si>
    <t>04[목]</t>
  </si>
  <si>
    <t>1. 냄비에 물을 붓고 멸치와 건다시마로 육수를 우려낸다.
2. 시금치는 적당한 크기로 썬다.  
3. 파는 송송 썰고, 마늘은 다진다.
4. 육수에 시금치와 파, 다진 마늘을 넣고 끓이다가 소금으로 간을 한다.</t>
  </si>
  <si>
    <t>1. 소고기, 당근, 양파는 적당한 크기로 썬다.
2. 파는 송송 썰고, 마늘은 다진다.
3. 소고기를 다진 마늘, 진간장, 참기름, 후추에 골고루 버무린다.
4. 팬에 콩기름을 두르고 3과 당근, 양파를 넣어 볶다가 파를 넣고 함께 볶는다.
5. 깨를 뿌려 마무리한다.</t>
  </si>
  <si>
    <t>1. 근대는 데쳐 찬물에 헹구고 물기를 뺀 후 적당한 크기로 썬다.
2. 파와 마늘은 다진다. 
3. 근대, 파, 마늘을 소금, 국간장으로 간하여 버무린다.
4. 깨와 참기름으로 마무리한다.
(만1-2세의 경우 파, 마늘이 생채로 제공되지않도록 주의해주세요.)</t>
  </si>
  <si>
    <t>30</t>
  </si>
  <si>
    <t>2.5</t>
  </si>
  <si>
    <t>05[금]</t>
  </si>
  <si>
    <t>08[월]</t>
  </si>
  <si>
    <t>1. 냄비에 물을 붓고 멸치와 건다시마로 육수를 우려낸다.
2. 감자, 양파, 파는 적당한 크기로 썰고, 마늘은 다진다.
3. 육수에 감자를 넣고 끓인다.
4. 감자가 어느정도 익으면 양파, 파, 다진 마늘을 넣고 한소끔 더 끓여낸다.
5. 국간장으로 간을 한다.</t>
  </si>
  <si>
    <t>1. 두부는 살짝 데쳐서 적당한 크기로 썬다.
2. 소고기, 피망과 파, 양파, 마늘은 다진다.
3. 팬에 콩기름을 두르고 다진 마늘, 파, 양파, 피망을 넣어 볶는다.
4. 3에 소고기를 넣고 살짝 볶는다.
5. 4에 된장, 진간장, 고춧가루, 굴소스와 설탕, 후추를 넣는다.
6. 5에 두부를 넣고 전분으로 농도를 조절한 후 참기름으로 맛을 낸다.</t>
  </si>
  <si>
    <t>1. 생미역은 깨끗이 씻은 후 끓는 물에 데치고 적당한 크기로 썬다._x000D_
2. 당근은 적당한 크기로 썬 후 데치고, 파, 마늘은 다진다._x000D_
3. 그릇에 미역, 당근을 넣고, 다진 파, 다진 마늘, 진간장, 참기름과 깨를 섞어 무쳐낸다._x000D_
(만1-2세의 경우 파, 마늘이 생채로 제공되지않도록 주의해주세요.)</t>
  </si>
  <si>
    <t>40</t>
  </si>
  <si>
    <t>굴 소스</t>
  </si>
  <si>
    <t>09[화]</t>
  </si>
  <si>
    <t>1. 냄비에 물을 붓고 멸치와 건다시마로 육수를 우려낸다.
2. 애호박은 적당한 크기로 썬다. 
3. 파는 송송 썰고, 마늘은 다진다. 
4. 육수에 된장을 풀고, 애호박, 파, 다진 마늘을 넣고 끓인다.</t>
  </si>
  <si>
    <t>1. 닭고기, 양배추, 양파, 당근, 파는 적당한 크기로 썰고 마늘은 다진다._x000D_
2. 그릇에 1을 넣고 진간장, 참기름, 청주, 올리고당으로 양념한다._x000D_
3. 팬에 콩기름을 두르고 2를 넣어 볶는다.</t>
  </si>
  <si>
    <t>1. 콩나물은 꼬리를 손질하고 데친다._x000D_
2. 파는 잘게 다진다._x000D_
3. 진간장, 참기름, 다진 파, 깨로 양념장을 만들어 콩나물과 무쳐낸다._x000D_
(만1-2세의 경우, 파가 생채로 제공되지않도록 주의해주세요.)</t>
  </si>
  <si>
    <t>10[수]</t>
  </si>
  <si>
    <t>1. 냄비에 물을 붓고 멸치로 육수를 우려낸다.
2. 배추는 적당한 크기로 썬다.  
3. 파는 송송 썰고, 마늘은 다진다.
4. 육수에 배추, 파, 다진 마늘을 넣고 끓이다가 소금으로 간을 한다.</t>
  </si>
  <si>
    <t>1. 돼지고기는 적당한 크기로 썬다._x000D_
2. 파는 송송 썰고, 마늘은 다진다._x000D_
3. 그릇에 돼지고기를 담고 다진 마늘, 설탕, 진간장, 참기름, 후춧가루를 넣어 골고루 버무린다._x000D_
4. 팬에 콩기름을 두르고 3을 넣어 볶다가 파를 넣고 볶는다.</t>
  </si>
  <si>
    <t>1. 가지는 찜통에 넣고 쪄서 적당한 크기로 찢는다._x000D_
2. 진간장, 참기름과 깨로 양념장을 만든다._x000D_
3. 가지에 양념을 넣고 버무린다._x000D_
(가지를 버무릴 때 너무 힘을 주면 가지에 수분이 다 빠져 나오므로 주의합니다.)</t>
  </si>
  <si>
    <t>11[목]</t>
  </si>
  <si>
    <t>1. 냄비에 물을 붓고 멸치와 건다시마로 육수를 우려낸다.
2. 어묵은 적당한 크기로 썰어 끓는 물에 한번 데친다.
3. 무와 파는 적당한 크기로 썰고, 마늘은 다진다.
4. 냄비에 육수를 붓고 다진 마늘과 무를 넣어 끓이다가 어묵과 파를 넣어 끓인다.
5. 국간장으로 간을 한다.</t>
  </si>
  <si>
    <t>1. 달걀은 삶아 익힌 후 찬물로 식혀 껍질을 벗긴다._x000D_
2. 마늘은 다진 후 그릇에 담고 진간장, 설탕, 참기름, 물을 섞어 양념을 만든다._x000D_
3. 냄비에 달걀과 양념을 넣고 조린다._x000D_
4. 적당한 크기로 잘라서 제공한다.</t>
  </si>
  <si>
    <t>1. 아욱은 데쳐 찬물에 헹구고 물기를 뺀 후 적당한 크기로 썬다._x000D_
2. 파와 마늘은 다진다. _x000D_
3. 그릇에 아욱, 파, 마늘을 담고, 국간장, 소금, 참기름을 넣어 골고루 버무린다._x000D_
(만1-2세의 경우 마늘, 파가 생채로 제공되지않도록 주의해주세요.)</t>
  </si>
  <si>
    <t>15</t>
  </si>
  <si>
    <t>12[금]</t>
  </si>
  <si>
    <t>1. 참나물은 밑동을 제거하고 먹기 좋게 썬다.
2. 감자와 양파는 채썬다.
3. 냄비에 물을 붓고 멸치와 건다시마로 육수를 우려낸다.
4. 육수에 된장을 고루 풀어 끓인다. 
5. 깨소금, 참기름을 섞어 양념을 만든다. 
6. 국물이 끓어오르면 채 썬 감자를 넣어 10분 정도 끓인다.
7. 감자가 익으면 참나물, 양파를 넣고 한소끔 끓인다. 
8. 양념을 넣고 불을 끈다음 골고루 섞는다.</t>
  </si>
  <si>
    <t>1. 닭고기는 깨끗이 씻고 적당한 크기로 썰어 데쳐 둔다.
2, 감자, 양파, 당근, 파를 적당한 크기로 썰고, 마늘은 다진다.
3. 다진 마늘, 설탕, 진간장, 후추와 적당량의 물을 섞어 둔다.
4. 냄비에 콩기름을 두르고 1, 2, 3을 고루 넣고 볶는다.</t>
  </si>
  <si>
    <t>1. 연근은 적당한 크기로 썬 후 끓는 물에 데친다._x000D_
2. 다진마늘, 진간장, 참기름, 올리고당으로 양념장을 만든다._x000D_
3. 냄비에 연근과 양념장을 넣고 조려낸다._x000D_
4. 깨를 뿌려 마무리한다.</t>
  </si>
  <si>
    <t>8</t>
  </si>
  <si>
    <t>15[월]</t>
  </si>
  <si>
    <t>1. 냄비에 물을 붓고 멸치와 건다시마로 육수를 우려낸다._x000D_
2. 새송이 버섯, 양파, 애호박은 적당한 크기로 썬다._x000D_
3. 파는 송송 썰고, 마늘은 다진다._x000D_
4. 육수에 2, 3을 넣고 끓이다가 국간장으로 간을 한다.</t>
  </si>
  <si>
    <t>1. 고등어는 깨끗이 손질하여 적당한 크기로 썰고 소금으로 밑간한다.
2. 팬에 콩기름을 두르고 고등어를 올려 굽는다.</t>
  </si>
  <si>
    <t>1. 브로콜리는 끓는 물에 데쳐 적당한 크기로 썬다._x000D_
2. 진간장, 참기름, 설탕, 깨를 섞어 양념장을 만든다._x000D_
3. 브로콜리와 양념장을 함께 제공한다.</t>
  </si>
  <si>
    <t>0.2</t>
  </si>
  <si>
    <t>16[화]</t>
  </si>
  <si>
    <t>1. 냄비에 물을 붓고 멸치와 건다시마로 육수를 우려낸다.
2. 숙주는 깨끗이 씻어준다.
3. 파는 송송 썰고, 마늘은 다진다.
4. 육수에 숙주와 다진 마늘, 파를 넣고 끓이다가 소금으로 간을 한다.</t>
  </si>
  <si>
    <t>1. 오리고기는 찬물이 담긴 냄비에 넣어 끓인 후, 불순물이 떠오르면 흐르는 물에 헹구어낸다.
2 당근, 양파, 양배추는 적당한 크기로 썬다.
3. 마늘은 다진다.
4. 팬에  콩기름을 두르고, 오리고기와 다진 마늘을 볶다가 당근, 양파, 양배추를 넣고 함께 볶는다.
5. 4.를 볶다가 진간장으로 간을 한 후 참기름으로 마무리한다.</t>
  </si>
  <si>
    <t>1. 열무는 데쳐 찬물에 헹구고 물기를 뺀 후 적당한 크기로 썬다.
2. 파와 마늘은 다진다.
3. 데친 열무에 파, 마늘, 국간장, 고춧가루로 간을 한다.
4. 양념에 골고루 버무리고 깨, 참기름으로 마무리한다.</t>
  </si>
  <si>
    <t>간장, 재래</t>
  </si>
  <si>
    <t>17[수]</t>
  </si>
  <si>
    <t>1. 냄비에 물을 붓고 멸치와 건다시마로 육수를 우려낸다.
2. 청경채와 파는 적당한 크기로 썬다.
3. 육수에 된장을 풀고 청경채와 파를 넣어 끓인다.</t>
  </si>
  <si>
    <t>1. 파와 마늘은 다진 후 그릇에 담고 국간장, 참기름, 깨를 넣고 섞어 양념을 만든다. 
2. 연두부는 끓는 물에 데친다.
3.. 연두부와 양념장을 곁들인다.
(만1-2세의 경우 파, 마늘이 생채로 제공되지 않도록 주의해주세요.)</t>
  </si>
  <si>
    <t>1. 삼치는 적당한 크기로 썬다._x000D_
2. 삼치에 전분가루를 묻혀 콩기름을 두른 팬에 튀긴다._x000D_
3. 팬에 진간장, 올리고당과 적당량의 물을 넣고 졸이다가 삼치를 넣고 조린다.</t>
  </si>
  <si>
    <t>100</t>
  </si>
  <si>
    <t>18[목]</t>
  </si>
  <si>
    <t>1. 미역은 불려 적당한 크기로 썰고, 마늘은 다진다._x000D_
2. 냄비에 참기름을 두르고 다진 마늘, 미역을 볶는다._x000D_
3. 2에 물을 붓고 끓이다가 들깨가루를 푼다._x000D_
4. 소금, 국간장으로 간을 한다.</t>
  </si>
  <si>
    <t>1. 무는 채 썰어 소금에 살짝 절인 후 물에 헹구고 물기를 짠다.
2. 파와 마늘은 다진다. 
3. 팬에 참기름을 두르고 다진 파, 다진 마늘을 볶다가 무를 볶는다.
4. 소금으로 간하고 깨를 뿌려낸다.</t>
  </si>
  <si>
    <t>19[금]</t>
  </si>
  <si>
    <t>1. 냄비에 물을 붓고 멸치와 건다시마로 육수를 우려낸다._x000D_
2. 두부, 양파와 파는 적당한 크기로 썬다._x000D_
3. 마늘은 다진다._x000D_
3. 육수에 된장을 풀고 다진 마늘과 양파를 넣고 끓인다._x000D_
4. 두부와 파를 넣고 한소끔 더 끓인다.</t>
  </si>
  <si>
    <t>1. 달걀을 풀고 우유와 소금을 넣어 간한다._x000D_
2. 콩기름을 두른 팬에 붓고 휘저으며 익힌다.</t>
  </si>
  <si>
    <t>1. 애호박은 적당한 크기로 채썰어 끓는 물에 데친다.
2. 애호박을 건져 물기를 제거하고 참기름, 깨, 소금 약간을 넣고 버무린다.</t>
  </si>
  <si>
    <t>우유</t>
  </si>
  <si>
    <t>22[월]</t>
  </si>
  <si>
    <t>1. 냄비에 물을 붓고 멸치와 건다시마로 육수를 우려낸다.
2. 아욱은 적당한 크기로 썬다.  
3. 파는 송송 썰고, 마늘은 다진다.
4. 육수에 아욱과 파, 다진 마늘을 넣고 끓이다가 소금으로 간을 한다.</t>
  </si>
  <si>
    <t>1. 닭고기는 손질하여 살만 발라내고 적당한 크기로 썬다.
2. 양파, 당근, 감자는 적당한 크기로 썰고 마늘, 생강은 잘게 다진다.
3. 진간장, 참기름, 설탕, 다진 마늘, 다진 생강을 섞어 양념장을 만든다.
4. 냄비에 닭고기, 양념장과 적당량의 물을 넣어 익힌다.
5. 닭고기가 반쯤 익으면 채소들을 넣어 익혀낸다.</t>
  </si>
  <si>
    <t>1. 도토리묵은 끓는 물에 데쳐 깍둑썰기한다._x000D_
2. 당근과 오이는 채 썬다._x000D_
3. 진간장, 설탕, 참기름과 깨를 섞어 양념장을 만든다._x000D_
4. 모든 재료와 양념장을 넣어 무쳐낸다._x000D_
_x000D_
(*만1~2세는 당근, 오이를 익힌 후 무쳐 주세요.)</t>
  </si>
  <si>
    <t>도토리묵</t>
  </si>
  <si>
    <t>70</t>
  </si>
  <si>
    <t>23[화]</t>
  </si>
  <si>
    <t>1. 적당량의 물에 건다시마와 멸치를 넣어 국물을 낸다._x000D_
2. 돼지고기는 잘게 자르고 두부, 애호박과 양파는 적당한 크기로 썰고 마늘은 다진다._x000D_
3. 냄비에 참기름을 두르고 다진마늘과 돼지고기를 넣어 볶는다._x000D_
4. 돼지고기 겉면이 익으면 육수를 넣고 된장을 풀어 두부, 애호박과 양파를 넣고 끓인다.</t>
  </si>
  <si>
    <t>1. 당근, 파는 다진다. _x000D_
2. 그릇에 달걀을 풀고 달걀과 같은 양의 물을 넣는다._x000D_
3. 푼 달걀물에 다진 채소와 소금을 넣고 잘 섞고 찜 그릇에 담아 쪄 낸다.</t>
  </si>
  <si>
    <t>1. 당근을 적당한 크기로 썰고 숙주와 당근은 끓는 물에 데친 후 물기를 빼고 적당한 길이로 썬다.
2. 진간장, 참기름을 넣어 버무린 후 깨를 뿌려낸다.</t>
  </si>
  <si>
    <t>24[수]</t>
  </si>
  <si>
    <t>1. 쌀은 불린 후 적당량의 물을 부어 밥을 짓는다._x000D_
2. 새우는 손질하여 물기를 뺀다._x000D_
3. 브로콜리, 양파, 파는 적당한 크기로 썰고, 마늘은 다진다._x000D_
4. 그릇에 진간장, 참기름, 후추를 넣고 섞어 양념를 만든다._x000D_
5. 팬에 콩기름을 두르고 다진 마늘을 볶다가 브로콜리, 양파, 파를 넣어 함께 볶는다._x000D_
6. 5에 새우를 넣어 함께 볶다가 지은 밥을 넣고 섞은 후 양념을 넣어 골고루 버무리며 볶는다.</t>
  </si>
  <si>
    <t>1. 냄비에 물을 붓고 멸치와 건다시마로 육수를 우려낸다._x000D_
2. 파는 송송 썰고 마늘은 다진다._x000D_
3. 육수에 다진마늘, 만두를 넣고 끓이다가 익으면 파를 넣는다._x000D_
4. 참기름으로 마무리한다.</t>
  </si>
  <si>
    <t>0.3</t>
  </si>
  <si>
    <t>25[목]</t>
  </si>
  <si>
    <t>1. 냄비에 물을 붓고 멸치와 건다시마로 육수를 우려낸다.
2. 가지, 양파를 적당한 크기로 썬다.
3. 육수에 된장을 풀고 가지, 양파를 넣고 끓여낸다.</t>
  </si>
  <si>
    <t>1. 닭고기와 양배추, 양파는 적당한 크기로 썬다.
2. 파는 송송 썰고, 마늘은 다진다.
3. 그릇에 닭고기와 양배추, 양파를 담고 진간장, 참기름을 넣어 골고루 버무린다.
4. 팬에 콩기름을 두르고 다진 마늘을 넣고 볶다가 3을 넣어 볶는다.
5. 어느 정도 익으면 파, 깨를 넣어 마저 볶아낸다.</t>
  </si>
  <si>
    <t>1. 느타리버섯은 데쳐 찬물에 헹구고 물기를 뺀 후 적당한 크기로 찢는다.
2. 파는 잘게 다진다.
3. 그릇에 느타리버섯, 파를 담고 국간장, 참기름, 깨를 넣어 버무려낸다.
(1-2세의 경우 파가 생채로 제공되지 않도록 주의해주세요.)</t>
  </si>
  <si>
    <t>26[금]</t>
  </si>
  <si>
    <t>1. 냄비에 물을 붓고 멸치와 건다시마로 육수를 우려낸다.
2. 근대는 적당한 크기로 썬다.  
3. 파는 송송 썰고, 마늘은 다진다.
4. 육수에 근대와 파, 다진 마늘을 넣고 끓이다가 소금으로 간을 한다.</t>
  </si>
  <si>
    <t>1. 가자미는 손질하여 적당한 크기로 썬다.
2. 무는 나박썰기하고, 마늘은 다진다. 
3. 다진 마늘, 진간장, 고춧가루, 설탕, 물을 섞어 양념을 만든다.
4. 냄비에 무를 깔고 양념의 반을 끼얹고 가자미를 올린 후 나머지 양념을 넣어 조린다.</t>
  </si>
  <si>
    <t>1. 감자, 양파, 당근은 채썰고 마늘은 다진다._x000D_
2. 감자는 찬물에 담가 전분기를 제거한다._x000D_
3. 콩기름을 두른 팬에 감자, 양파, 당근, 다진마늘을 넣고 볶는다._x000D_
4. 소금으로 간을 맞추고 깨를 뿌려낸다.</t>
  </si>
  <si>
    <t>29[월]</t>
  </si>
  <si>
    <t>1. 콩나물은 다듬어 씻고 파는 적당한 크기로 썰고 마늘은 다진다._x000D_
2. 냄비에 물을 붓고 멸치와 건다시마로 육수를 우려낸다._x000D_
3. 육수에 다진 마늘, 콩나물을 넣고 끓인다._x000D_
4. 콩나물이 어느정도 익으면 파를 넣고 한소끔 더 끓인다._x000D_
5. 소금으로 간을 한다.</t>
  </si>
  <si>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</si>
  <si>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1. 청경채는 데쳐 찬물에 헹구고 물기를 뺀 후 적당한 크기로 썬다.
2. 진간장, 참기름으로 골고루 버무린다.
3. 깨를 뿌려낸다.</t>
  </si>
  <si>
    <t>30[화]</t>
  </si>
  <si>
    <t>1. 냄비에 물을 붓고 멸치와 건다시마로 육수를 우려낸다.
2. 팽이버섯은 밑동을 제거한 후 잘게 찢고 적당한 크기로 썬다.
3. 파는 송송 썰고 마늘은 다진다.
4. 육수에 된장을 풀고, 팽이버섯과 파, 다진 마늘을 넣어 끓인다.</t>
  </si>
  <si>
    <t>1. 두부는 적당한 크기로 썰어 물기를 뺀다.
2. 마늘과 실파를 다진다.
3. 진간장, 참기름, 다진마늘, 설탕, 깨, 실파를 섞어 양념을 만든다. 
4. 팬에 콩기름을 두르고 두부를 올려 앞뒤로 노릇하게 굽는다.
5. 구운 두부에 양념과 적당량의 물을 넣고 조려 낸다.</t>
  </si>
  <si>
    <t>1. 우엉은 적당한 크기로 채 썰어서 끓는 물에 데친다.
2. 진간장, 올리고당, 깨와 참기름으로 양념장을 만든다.
3. 팬에 콩기름을 두르고 1을 볶는다.
4. 3에 양념장을 넣고 볶아낸다.</t>
  </si>
  <si>
    <t>날짜</t>
    <phoneticPr fontId="18" type="noConversion"/>
  </si>
  <si>
    <t>1인량(g)
1~2세</t>
    <phoneticPr fontId="18" type="noConversion"/>
  </si>
  <si>
    <t>1인량(g)
3~5세</t>
    <phoneticPr fontId="18" type="noConversion"/>
  </si>
  <si>
    <t>백미밥</t>
  </si>
  <si>
    <t>김구이</t>
  </si>
  <si>
    <t>시금치맑은국</t>
  </si>
  <si>
    <t>배추맑은국</t>
  </si>
  <si>
    <t>숙주맑은국</t>
  </si>
  <si>
    <t>무나물</t>
  </si>
  <si>
    <t>애호박나물</t>
  </si>
  <si>
    <t>아욱맑은국</t>
  </si>
  <si>
    <t>근대맑은국</t>
  </si>
  <si>
    <t xml:space="preserve">브로콜리참깨무침 </t>
  </si>
  <si>
    <t xml:space="preserve">근대나물 </t>
  </si>
  <si>
    <t xml:space="preserve">감잣국 </t>
  </si>
  <si>
    <t xml:space="preserve">미역무침 </t>
  </si>
  <si>
    <t xml:space="preserve">애호박된장국 </t>
  </si>
  <si>
    <t xml:space="preserve">콩나물무침 </t>
  </si>
  <si>
    <t xml:space="preserve">가지나물 </t>
  </si>
  <si>
    <t xml:space="preserve">어묵국 </t>
  </si>
  <si>
    <t xml:space="preserve">아욱무침 </t>
  </si>
  <si>
    <t xml:space="preserve">참나물된장국 </t>
  </si>
  <si>
    <t xml:space="preserve">연근조림 </t>
  </si>
  <si>
    <t xml:space="preserve">새송이맑은국 </t>
  </si>
  <si>
    <t xml:space="preserve">브로콜리숙회 </t>
  </si>
  <si>
    <t xml:space="preserve">오리채소볶음 </t>
  </si>
  <si>
    <t xml:space="preserve">청경채된장국 </t>
  </si>
  <si>
    <t xml:space="preserve">연두부&amp;양념장 </t>
  </si>
  <si>
    <t xml:space="preserve">삼치간장강정 </t>
  </si>
  <si>
    <t xml:space="preserve">들깨미역국 </t>
  </si>
  <si>
    <t xml:space="preserve">두부된장국 </t>
  </si>
  <si>
    <t xml:space="preserve">도토리묵무침 </t>
  </si>
  <si>
    <t xml:space="preserve">숙주나물무침 </t>
  </si>
  <si>
    <t xml:space="preserve">가지된장국 </t>
  </si>
  <si>
    <t xml:space="preserve">느타리버섯나물 </t>
  </si>
  <si>
    <t xml:space="preserve">청경채나물 </t>
  </si>
  <si>
    <t xml:space="preserve">팽이버섯된장국 </t>
  </si>
  <si>
    <t xml:space="preserve">두부조림 </t>
  </si>
  <si>
    <t xml:space="preserve">우엉채볶음 </t>
  </si>
  <si>
    <t xml:space="preserve">달걀말이 </t>
  </si>
  <si>
    <t xml:space="preserve">달걀장조림 </t>
  </si>
  <si>
    <t xml:space="preserve">달걀찜 </t>
  </si>
  <si>
    <t xml:space="preserve">북어뭇국 </t>
    <phoneticPr fontId="18" type="noConversion"/>
  </si>
  <si>
    <t>돼지불고기</t>
  </si>
  <si>
    <t>돼지고기볶음</t>
  </si>
  <si>
    <t>돼지고기된장국</t>
  </si>
  <si>
    <t>만둣국</t>
  </si>
  <si>
    <t>깍두기</t>
  </si>
  <si>
    <t>배추김치</t>
  </si>
  <si>
    <t>소고기양파볶음</t>
    <phoneticPr fontId="18" type="noConversion"/>
  </si>
  <si>
    <t>소고기당근볶음</t>
  </si>
  <si>
    <t>소불고기</t>
  </si>
  <si>
    <t>간장닭갈비</t>
  </si>
  <si>
    <t>순살닭볶음탕</t>
  </si>
  <si>
    <t>순살찜닭</t>
  </si>
  <si>
    <t>닭고기양배추볶음</t>
  </si>
  <si>
    <t>고등어구이</t>
    <phoneticPr fontId="18" type="noConversion"/>
  </si>
  <si>
    <t>달걀스크램블</t>
    <phoneticPr fontId="18" type="noConversion"/>
  </si>
  <si>
    <t>감자채볶음</t>
    <phoneticPr fontId="18" type="noConversion"/>
  </si>
  <si>
    <t>콩나물국</t>
  </si>
  <si>
    <t>백미</t>
  </si>
  <si>
    <t>무</t>
  </si>
  <si>
    <t>양파</t>
  </si>
  <si>
    <t>양파</t>
    <phoneticPr fontId="18" type="noConversion"/>
  </si>
  <si>
    <t>브로콜리</t>
  </si>
  <si>
    <t>얼갈이배추</t>
  </si>
  <si>
    <t>시금치</t>
  </si>
  <si>
    <t>숙주나물</t>
  </si>
  <si>
    <t>양배추</t>
  </si>
  <si>
    <t>콩나물</t>
  </si>
  <si>
    <t>배추</t>
  </si>
  <si>
    <t>가지</t>
  </si>
  <si>
    <t>아욱</t>
  </si>
  <si>
    <t>연근</t>
  </si>
  <si>
    <t>청경채</t>
  </si>
  <si>
    <t>느타리버섯</t>
  </si>
  <si>
    <t>우엉</t>
  </si>
  <si>
    <t>북어</t>
  </si>
  <si>
    <t>멸치</t>
  </si>
  <si>
    <t>파</t>
  </si>
  <si>
    <t>파</t>
    <phoneticPr fontId="18" type="noConversion"/>
  </si>
  <si>
    <t>달걀</t>
  </si>
  <si>
    <t>근대</t>
  </si>
  <si>
    <t>고등어</t>
  </si>
  <si>
    <t>열무</t>
  </si>
  <si>
    <t>삼치</t>
  </si>
  <si>
    <t>가자미</t>
  </si>
  <si>
    <t>다시마</t>
  </si>
  <si>
    <t>다시마</t>
    <phoneticPr fontId="18" type="noConversion"/>
  </si>
  <si>
    <t>미역</t>
  </si>
  <si>
    <t>국간장</t>
  </si>
  <si>
    <t>마늘</t>
  </si>
  <si>
    <t>마늘</t>
    <phoneticPr fontId="18" type="noConversion"/>
  </si>
  <si>
    <t>진간장</t>
  </si>
  <si>
    <t>깨</t>
  </si>
  <si>
    <t>참기름</t>
    <phoneticPr fontId="18" type="noConversion"/>
  </si>
  <si>
    <t>설탕</t>
  </si>
  <si>
    <t>설탕</t>
    <phoneticPr fontId="18" type="noConversion"/>
  </si>
  <si>
    <t>식초</t>
    <phoneticPr fontId="18" type="noConversion"/>
  </si>
  <si>
    <t>된장</t>
  </si>
  <si>
    <t>된장</t>
    <phoneticPr fontId="18" type="noConversion"/>
  </si>
  <si>
    <t>돼지고기</t>
  </si>
  <si>
    <t>돼지고기</t>
    <phoneticPr fontId="18" type="noConversion"/>
  </si>
  <si>
    <t>당근</t>
  </si>
  <si>
    <t>당근</t>
    <phoneticPr fontId="18" type="noConversion"/>
  </si>
  <si>
    <t>후추</t>
  </si>
  <si>
    <t>후추</t>
    <phoneticPr fontId="18" type="noConversion"/>
  </si>
  <si>
    <t>김</t>
    <phoneticPr fontId="18" type="noConversion"/>
  </si>
  <si>
    <t>소고기</t>
  </si>
  <si>
    <t>소고기</t>
    <phoneticPr fontId="18" type="noConversion"/>
  </si>
  <si>
    <t>닭고기</t>
  </si>
  <si>
    <t>감자</t>
  </si>
  <si>
    <t>감자</t>
    <phoneticPr fontId="18" type="noConversion"/>
  </si>
  <si>
    <t>전분가루</t>
    <phoneticPr fontId="18" type="noConversion"/>
  </si>
  <si>
    <t>피망</t>
    <phoneticPr fontId="18" type="noConversion"/>
  </si>
  <si>
    <t>고춧가루</t>
  </si>
  <si>
    <t>고춧가루</t>
    <phoneticPr fontId="18" type="noConversion"/>
  </si>
  <si>
    <t>전분, 감자</t>
  </si>
  <si>
    <t>미역</t>
    <phoneticPr fontId="18" type="noConversion"/>
  </si>
  <si>
    <t>애호박</t>
  </si>
  <si>
    <t>애호박</t>
    <phoneticPr fontId="18" type="noConversion"/>
  </si>
  <si>
    <t>청주</t>
    <phoneticPr fontId="18" type="noConversion"/>
  </si>
  <si>
    <t>어묵</t>
    <phoneticPr fontId="18" type="noConversion"/>
  </si>
  <si>
    <t>참나물</t>
    <phoneticPr fontId="18" type="noConversion"/>
  </si>
  <si>
    <t>감자</t>
    <phoneticPr fontId="18" type="noConversion"/>
  </si>
  <si>
    <t>깨소금</t>
    <phoneticPr fontId="18" type="noConversion"/>
  </si>
  <si>
    <t>새송이버섯</t>
    <phoneticPr fontId="18" type="noConversion"/>
  </si>
  <si>
    <t>오리고기</t>
    <phoneticPr fontId="18" type="noConversion"/>
  </si>
  <si>
    <t>연두부</t>
    <phoneticPr fontId="18" type="noConversion"/>
  </si>
  <si>
    <t>들깨가루</t>
    <phoneticPr fontId="18" type="noConversion"/>
  </si>
  <si>
    <t>생강</t>
    <phoneticPr fontId="18" type="noConversion"/>
  </si>
  <si>
    <t>오이</t>
    <phoneticPr fontId="18" type="noConversion"/>
  </si>
  <si>
    <t>새우</t>
    <phoneticPr fontId="18" type="noConversion"/>
  </si>
  <si>
    <t>만두</t>
    <phoneticPr fontId="18" type="noConversion"/>
  </si>
  <si>
    <t>소고기</t>
    <phoneticPr fontId="18" type="noConversion"/>
  </si>
  <si>
    <t>팽이버섯</t>
    <phoneticPr fontId="18" type="noConversion"/>
  </si>
  <si>
    <t>실파</t>
    <phoneticPr fontId="18" type="noConversion"/>
  </si>
  <si>
    <t>배추김치(3-5세)</t>
    <phoneticPr fontId="18" type="noConversion"/>
  </si>
  <si>
    <t>백김치(1-2세)</t>
    <phoneticPr fontId="18" type="noConversion"/>
  </si>
  <si>
    <t>백김치</t>
    <phoneticPr fontId="18" type="noConversion"/>
  </si>
  <si>
    <t>배추김치(3-5세)</t>
    <phoneticPr fontId="18" type="noConversion"/>
  </si>
  <si>
    <t>배추김치(3-5세)</t>
    <phoneticPr fontId="18" type="noConversion"/>
  </si>
  <si>
    <t>백김치</t>
    <phoneticPr fontId="18" type="noConversion"/>
  </si>
  <si>
    <t>배추김치(3-5세)</t>
    <phoneticPr fontId="18" type="noConversion"/>
  </si>
  <si>
    <t>백김치</t>
    <phoneticPr fontId="18" type="noConversion"/>
  </si>
  <si>
    <t>백김치(1-2세)</t>
    <phoneticPr fontId="18" type="noConversion"/>
  </si>
  <si>
    <t>백김치</t>
    <phoneticPr fontId="18" type="noConversion"/>
  </si>
  <si>
    <t>배추김치(3-5세)</t>
    <phoneticPr fontId="18" type="noConversion"/>
  </si>
  <si>
    <t>백김치(1-2세)</t>
    <phoneticPr fontId="18" type="noConversion"/>
  </si>
  <si>
    <t>깍두기(3-5세)</t>
    <phoneticPr fontId="18" type="noConversion"/>
  </si>
  <si>
    <t>백깍두기(1-2세)</t>
    <phoneticPr fontId="18" type="noConversion"/>
  </si>
  <si>
    <t>백깍두기(1-2세)</t>
    <phoneticPr fontId="18" type="noConversion"/>
  </si>
  <si>
    <t>백깍두기</t>
    <phoneticPr fontId="18" type="noConversion"/>
  </si>
  <si>
    <t>깍두기(3-5세)</t>
    <phoneticPr fontId="18" type="noConversion"/>
  </si>
  <si>
    <t>깍두기(3-5세)</t>
    <phoneticPr fontId="18" type="noConversion"/>
  </si>
  <si>
    <t>백깍두기</t>
    <phoneticPr fontId="18" type="noConversion"/>
  </si>
  <si>
    <t>깍두기(3-5세)</t>
    <phoneticPr fontId="18" type="noConversion"/>
  </si>
  <si>
    <t>백깍두기(1-2세)</t>
    <phoneticPr fontId="18" type="noConversion"/>
  </si>
  <si>
    <t>깍두기(3-5세)</t>
    <phoneticPr fontId="18" type="noConversion"/>
  </si>
  <si>
    <t xml:space="preserve">매콤가자미조림
(3-5세) </t>
    <phoneticPr fontId="18" type="noConversion"/>
  </si>
  <si>
    <t>1. 가자미는 손질하여 적당한 크기로 썬다._x000D_
2. 무는 나박썰기하고, 마늘은 다진다. _x000D_
3. 다진 마늘, 진간장, 설탕, 물을 섞어 양념을 만든다._x000D_
4. 냄비에 무를 깔고 양념의 반을 끼얹고 가자미를 올린 후 나머지 양념을 넣어 조린다.</t>
  </si>
  <si>
    <t>가자미</t>
    <phoneticPr fontId="18" type="noConversion"/>
  </si>
  <si>
    <t>무</t>
    <phoneticPr fontId="18" type="noConversion"/>
  </si>
  <si>
    <t>진간장</t>
    <phoneticPr fontId="18" type="noConversion"/>
  </si>
  <si>
    <t>마늘</t>
    <phoneticPr fontId="18" type="noConversion"/>
  </si>
  <si>
    <t>가자미조림
(1-2세)</t>
    <phoneticPr fontId="18" type="noConversion"/>
  </si>
  <si>
    <t xml:space="preserve">매콤열무나물
(3-5세) </t>
    <phoneticPr fontId="18" type="noConversion"/>
  </si>
  <si>
    <t>열무</t>
    <phoneticPr fontId="18" type="noConversion"/>
  </si>
  <si>
    <t>국간장</t>
    <phoneticPr fontId="18" type="noConversion"/>
  </si>
  <si>
    <t>깨</t>
    <phoneticPr fontId="18" type="noConversion"/>
  </si>
  <si>
    <t>1. 열무는 데쳐 찬물에 헹구고 물기를 뺀 후 적당한 크기로 썬다._x000D_
2. 파와 마늘은 다진다._x000D_
3. 데친 열무에 파, 마늘, 국간장으로 간을 한다._x000D_
4. 양념에 골고루 버무리고 깨와 참기름으로 마무리한다.</t>
    <phoneticPr fontId="18" type="noConversion"/>
  </si>
  <si>
    <t>열무나물
(1-2세))</t>
    <phoneticPr fontId="18" type="noConversion"/>
  </si>
  <si>
    <t>1. 두부는 살짝 데쳐서 적당한 크기로 썬다.
2. 소고기, 피망과 파, 양파, 마늘은 다진다.
3. 팬에 콩기름을 두르고 다진 마늘, 파, 양파, 피망을 넣어 볶는다.
4. 3에 소고기를 넣고 살짝 볶는다.
5. 4에 된장, 진간장, 굴소스와 설탕, 후추를 넣는다.
6. 5에 두부를 넣고 전분으로 농도를 조절한 후 참기름으로 맛을 낸다.</t>
  </si>
  <si>
    <t>마파두부
(3-5세)</t>
    <phoneticPr fontId="18" type="noConversion"/>
  </si>
  <si>
    <t>간장마파두부
(1-2세)</t>
    <phoneticPr fontId="18" type="noConversion"/>
  </si>
  <si>
    <t>피망</t>
    <phoneticPr fontId="18" type="noConversion"/>
  </si>
  <si>
    <t>올리고당</t>
  </si>
  <si>
    <t>브로콜리
새우볶음밥</t>
    <phoneticPr fontId="18" type="noConversion"/>
  </si>
  <si>
    <t>2026년 6월 조리 안내서 (저녁형)</t>
    <phoneticPr fontId="18" type="noConversion"/>
  </si>
  <si>
    <t xml:space="preserve">매콤얼갈이
된장국
(3-5세) </t>
    <phoneticPr fontId="18" type="noConversion"/>
  </si>
  <si>
    <t>고춧가루</t>
    <phoneticPr fontId="18" type="noConversion"/>
  </si>
  <si>
    <t>1. 냄비에 물을 붓고 멸치와 건다시마로 육수를 우려낸다.
2. 얼갈이는 데쳐 물기를 빼고 적당한 크기로 썬다.
3. 두부와 파는 적당한 크기로 썰고, 마늘은 다진다.
4. 육수에 된장을 풀고 얼갈이배추와 다진 마늘을 넣고 끓인다.
5. 두부와 파, 고춧가루를 넣고 한소끔 더 끓인다.</t>
    <phoneticPr fontId="18" type="noConversion"/>
  </si>
  <si>
    <t xml:space="preserve">얼갈이된장국
(1-2세) </t>
    <phoneticPr fontId="18" type="noConversion"/>
  </si>
  <si>
    <t>1. 냄비에 물을 붓고 멸치와 건다시마로 육수를 우려낸다.
2. 얼갈이는 데쳐 물기를 빼고 적당한 크기로 썬다.
3. 두부와 파는 적당한 크기로 썰고, 마늘은 다진다.
4. 육수에 된장을 풀고 얼갈이배추와 다진 마늘을 넣고 끓인다.
5. 두부와 파를 넣고 한소끔 더 끓인다.</t>
    <phoneticPr fontId="18" type="noConversion"/>
  </si>
  <si>
    <t>1. 냄비에 물을 붓고 멸치와 건다시마로 육수를 우려낸다.
2. 느타리버섯은 찢고, 양파와 파는 적당한 크기로 썰고 마늘은 다진다.
3. 육수에 된장을 풀고 느타리버섯, 양파와 다진 마늘을 넣고 끓인다.
4. 파를 넣고 한소끔 더 끓인다.</t>
  </si>
  <si>
    <t>1. 닭가슴살은 적당한 크기로 썰고 데친 후 물기를 뺀다._x000D_
2. 마늘은 다지고 파는 송송 썬다._x000D_
3. 양파, 피망, 당근은 적당한 크기로 썬다._x000D_
4. 팬에 콩기름을 두르고 다진 마늘, 파를 넣어 볶다가 양파, 피망, 당근을 볶는다._x000D_
5. 4에 닭가슴살, 진간장, 설탕, 참기름을 넣어 볶아 낸다.</t>
  </si>
  <si>
    <t>1. 배추는 끓는 물에 데친 후 적당한 크기로 썬다._x000D_
2. 데친 배추에 참기름, 깨, 소금을 넣고 버무려낸다.</t>
  </si>
  <si>
    <t>백미밥</t>
    <phoneticPr fontId="18" type="noConversion"/>
  </si>
  <si>
    <t>느타리버섯된장국</t>
    <phoneticPr fontId="18" type="noConversion"/>
  </si>
  <si>
    <t>닭가슴살채소볶음</t>
    <phoneticPr fontId="18" type="noConversion"/>
  </si>
  <si>
    <t>배추나물</t>
    <phoneticPr fontId="18" type="noConversion"/>
  </si>
  <si>
    <t>백미</t>
    <phoneticPr fontId="18" type="noConversion"/>
  </si>
  <si>
    <t>느타리버섯</t>
    <phoneticPr fontId="18" type="noConversion"/>
  </si>
  <si>
    <t>양파</t>
    <phoneticPr fontId="18" type="noConversion"/>
  </si>
  <si>
    <t>된장</t>
    <phoneticPr fontId="18" type="noConversion"/>
  </si>
  <si>
    <t>파</t>
    <phoneticPr fontId="18" type="noConversion"/>
  </si>
  <si>
    <t>멸치</t>
    <phoneticPr fontId="18" type="noConversion"/>
  </si>
  <si>
    <t>마늘</t>
    <phoneticPr fontId="18" type="noConversion"/>
  </si>
  <si>
    <t>다시마</t>
    <phoneticPr fontId="18" type="noConversion"/>
  </si>
  <si>
    <t>닭고기</t>
    <phoneticPr fontId="18" type="noConversion"/>
  </si>
  <si>
    <t>양파</t>
    <phoneticPr fontId="18" type="noConversion"/>
  </si>
  <si>
    <t>당근</t>
    <phoneticPr fontId="18" type="noConversion"/>
  </si>
  <si>
    <t>피망</t>
    <phoneticPr fontId="18" type="noConversion"/>
  </si>
  <si>
    <t>진간장</t>
    <phoneticPr fontId="18" type="noConversion"/>
  </si>
  <si>
    <t>마늘</t>
    <phoneticPr fontId="18" type="noConversion"/>
  </si>
  <si>
    <t>설탕</t>
    <phoneticPr fontId="18" type="noConversion"/>
  </si>
  <si>
    <t>배추</t>
    <phoneticPr fontId="18" type="noConversion"/>
  </si>
  <si>
    <t>깨</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</si>
</sst>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_);[Red]\(0.0\)"/>
    <numFmt numFmtId="177" formatCode="0.0"/>
  </numFmts>
  <fonts count="26">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15"/>
      <color theme="1"/>
      <name val="맑은 고딕"/>
      <family val="3"/>
      <charset val="129"/>
      <scheme val="minor"/>
    </font>
    <font>
      <b/>
      <sz val="15"/>
      <name val="맑은 고딕"/>
      <family val="3"/>
      <charset val="129"/>
    </font>
    <font>
      <b/>
      <sz val="15"/>
      <color theme="1"/>
      <name val="맑은 고딕"/>
      <family val="2"/>
      <charset val="129"/>
      <scheme val="minor"/>
    </font>
    <font>
      <b/>
      <sz val="20"/>
      <color theme="1"/>
      <name val="Malgun Gothic"/>
      <family val="3"/>
      <charset val="129"/>
    </font>
    <font>
      <sz val="13"/>
      <color theme="1"/>
      <name val="맑은 고딕"/>
      <family val="2"/>
      <charset val="129"/>
      <scheme val="minor"/>
    </font>
    <font>
      <b/>
      <sz val="13"/>
      <color theme="1"/>
      <name val="맑은 고딕"/>
      <family val="3"/>
      <charset val="129"/>
      <scheme val="minor"/>
    </font>
    <font>
      <b/>
      <sz val="15"/>
      <color theme="1"/>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2">
    <xf numFmtId="0" fontId="0" fillId="0" borderId="11" xfId="0" applyFont="1" applyBorder="1" applyAlignment="1">
      <alignment horizontal="center" vertical="center"/>
    </xf>
    <xf numFmtId="0" fontId="0" fillId="32" borderId="0" xfId="0" applyFill="1" applyAlignment="1">
      <alignment horizontal="center" vertical="center"/>
    </xf>
    <xf numFmtId="0" fontId="20" fillId="0" borderId="11" xfId="0" applyFont="1" applyBorder="1" applyAlignment="1">
      <alignment horizontal="center" vertical="center"/>
    </xf>
    <xf numFmtId="0" fontId="19" fillId="32" borderId="10" xfId="0" applyFont="1" applyFill="1" applyBorder="1" applyAlignment="1">
      <alignment horizontal="center" vertical="center" wrapText="1"/>
    </xf>
    <xf numFmtId="0" fontId="21" fillId="32" borderId="0" xfId="0" applyFont="1" applyFill="1" applyAlignment="1">
      <alignment horizontal="center" vertical="center"/>
    </xf>
    <xf numFmtId="0" fontId="23" fillId="0" borderId="0" xfId="0" applyFont="1" applyBorder="1" applyAlignment="1">
      <alignment horizontal="left" vertical="center" wrapText="1"/>
    </xf>
    <xf numFmtId="0" fontId="22" fillId="32" borderId="12" xfId="0" applyFont="1" applyFill="1" applyBorder="1" applyAlignment="1">
      <alignment vertical="center" wrapText="1"/>
    </xf>
    <xf numFmtId="176" fontId="22" fillId="32" borderId="12" xfId="0" applyNumberFormat="1" applyFont="1" applyFill="1" applyBorder="1" applyAlignment="1">
      <alignment vertical="center" wrapText="1"/>
    </xf>
    <xf numFmtId="0" fontId="24" fillId="33" borderId="13" xfId="0" applyFont="1" applyFill="1" applyBorder="1" applyAlignment="1">
      <alignment horizontal="center" vertical="center" wrapText="1"/>
    </xf>
    <xf numFmtId="0" fontId="24" fillId="33" borderId="14" xfId="0" applyFont="1" applyFill="1" applyBorder="1" applyAlignment="1">
      <alignment horizontal="center" vertical="center" wrapText="1"/>
    </xf>
    <xf numFmtId="176" fontId="24" fillId="33" borderId="14" xfId="0" applyNumberFormat="1" applyFont="1" applyFill="1" applyBorder="1" applyAlignment="1">
      <alignment horizontal="center" vertical="center" wrapText="1"/>
    </xf>
    <xf numFmtId="176" fontId="24" fillId="33" borderId="15" xfId="0" applyNumberFormat="1" applyFont="1" applyFill="1" applyBorder="1" applyAlignment="1">
      <alignment horizontal="center" vertical="center" wrapText="1"/>
    </xf>
    <xf numFmtId="0" fontId="24" fillId="33" borderId="16" xfId="0" applyFont="1" applyFill="1" applyBorder="1" applyAlignment="1">
      <alignment horizontal="center" vertical="center" wrapText="1"/>
    </xf>
    <xf numFmtId="177" fontId="19" fillId="32" borderId="10" xfId="0" applyNumberFormat="1" applyFont="1" applyFill="1" applyBorder="1" applyAlignment="1">
      <alignment horizontal="center" vertical="center" wrapText="1"/>
    </xf>
    <xf numFmtId="0" fontId="19" fillId="32" borderId="10" xfId="0" applyFont="1" applyFill="1" applyBorder="1" applyAlignment="1">
      <alignment horizontal="left" vertical="center" wrapText="1"/>
    </xf>
    <xf numFmtId="0" fontId="19" fillId="32" borderId="10" xfId="0" applyFont="1" applyFill="1" applyBorder="1" applyAlignment="1">
      <alignment horizontal="left" vertical="center" wrapText="1"/>
    </xf>
    <xf numFmtId="0" fontId="21" fillId="32" borderId="0" xfId="0" applyFont="1" applyFill="1" applyAlignment="1">
      <alignment horizontal="left" vertical="center"/>
    </xf>
    <xf numFmtId="176" fontId="19" fillId="32" borderId="10" xfId="0" applyNumberFormat="1" applyFont="1" applyFill="1" applyBorder="1" applyAlignment="1">
      <alignment horizontal="center" vertical="center" wrapText="1"/>
    </xf>
    <xf numFmtId="0" fontId="25" fillId="0" borderId="11" xfId="0" applyFont="1" applyBorder="1" applyAlignment="1">
      <alignment horizontal="center" vertical="center"/>
    </xf>
    <xf numFmtId="0" fontId="20" fillId="0" borderId="11" xfId="0" applyFont="1" applyBorder="1" applyAlignment="1">
      <alignment horizontal="center" vertical="center"/>
    </xf>
    <xf numFmtId="0" fontId="19" fillId="32" borderId="10" xfId="0" applyFont="1" applyFill="1" applyBorder="1" applyAlignment="1">
      <alignment horizontal="left" vertical="center" wrapText="1"/>
    </xf>
    <xf numFmtId="0" fontId="20" fillId="0" borderId="11" xfId="0" applyFont="1" applyBorder="1" applyAlignment="1">
      <alignment horizontal="center" vertical="center"/>
    </xf>
    <xf numFmtId="0" fontId="19" fillId="32" borderId="10" xfId="0" applyFont="1" applyFill="1" applyBorder="1" applyAlignment="1">
      <alignment horizontal="left" vertical="center" wrapText="1"/>
    </xf>
    <xf numFmtId="0" fontId="19" fillId="33" borderId="10" xfId="0" applyFont="1" applyFill="1" applyBorder="1" applyAlignment="1">
      <alignment horizontal="center" vertical="center" wrapText="1"/>
    </xf>
    <xf numFmtId="0" fontId="22" fillId="32" borderId="0" xfId="0" applyFont="1" applyFill="1" applyBorder="1" applyAlignment="1">
      <alignment horizontal="center" vertical="center" wrapText="1"/>
    </xf>
    <xf numFmtId="0" fontId="20" fillId="0" borderId="11"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19" fillId="32" borderId="17" xfId="0" applyFont="1" applyFill="1" applyBorder="1" applyAlignment="1">
      <alignment horizontal="left" vertical="center" wrapText="1"/>
    </xf>
    <xf numFmtId="0" fontId="19" fillId="32" borderId="18" xfId="0" applyFont="1" applyFill="1" applyBorder="1" applyAlignment="1">
      <alignment horizontal="left" vertical="center" wrapText="1"/>
    </xf>
    <xf numFmtId="0" fontId="19" fillId="32" borderId="19" xfId="0" applyFont="1" applyFill="1" applyBorder="1" applyAlignment="1">
      <alignment horizontal="left"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2228849</xdr:colOff>
      <xdr:row>0</xdr:row>
      <xdr:rowOff>205014</xdr:rowOff>
    </xdr:from>
    <xdr:to>
      <xdr:col>6</xdr:col>
      <xdr:colOff>6050058</xdr:colOff>
      <xdr:row>3</xdr:row>
      <xdr:rowOff>220150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10599" y="205014"/>
          <a:ext cx="3821209" cy="7771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2228849</xdr:colOff>
      <xdr:row>0</xdr:row>
      <xdr:rowOff>205014</xdr:rowOff>
    </xdr:from>
    <xdr:to>
      <xdr:col>6</xdr:col>
      <xdr:colOff>6050058</xdr:colOff>
      <xdr:row>3</xdr:row>
      <xdr:rowOff>220150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10599" y="205014"/>
          <a:ext cx="3821209" cy="7771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2228849</xdr:colOff>
      <xdr:row>0</xdr:row>
      <xdr:rowOff>205014</xdr:rowOff>
    </xdr:from>
    <xdr:to>
      <xdr:col>6</xdr:col>
      <xdr:colOff>6050058</xdr:colOff>
      <xdr:row>3</xdr:row>
      <xdr:rowOff>220150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10599" y="205014"/>
          <a:ext cx="3821209" cy="7771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2228849</xdr:colOff>
      <xdr:row>0</xdr:row>
      <xdr:rowOff>205014</xdr:rowOff>
    </xdr:from>
    <xdr:to>
      <xdr:col>6</xdr:col>
      <xdr:colOff>6050058</xdr:colOff>
      <xdr:row>3</xdr:row>
      <xdr:rowOff>220150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10599" y="205014"/>
          <a:ext cx="3821209" cy="7771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2228849</xdr:colOff>
      <xdr:row>0</xdr:row>
      <xdr:rowOff>205014</xdr:rowOff>
    </xdr:from>
    <xdr:to>
      <xdr:col>6</xdr:col>
      <xdr:colOff>6050058</xdr:colOff>
      <xdr:row>3</xdr:row>
      <xdr:rowOff>220150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10599" y="205014"/>
          <a:ext cx="3821209" cy="77713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tabSelected="1" zoomScaleNormal="100" workbookViewId="0">
      <selection sqref="A1:F3"/>
    </sheetView>
  </sheetViews>
  <sheetFormatPr defaultColWidth="9" defaultRowHeight="24"/>
  <cols>
    <col min="1" max="2" width="10.625" style="4" customWidth="1"/>
    <col min="3" max="4" width="20.625" style="4" customWidth="1"/>
    <col min="5" max="6" width="10.625" style="4" customWidth="1"/>
    <col min="7" max="7" width="80.625" style="16" customWidth="1"/>
    <col min="8" max="16384" width="9" style="1"/>
  </cols>
  <sheetData>
    <row r="1" spans="1:7" ht="17.100000000000001" customHeight="1">
      <c r="A1" s="24" t="s">
        <v>297</v>
      </c>
      <c r="B1" s="24"/>
      <c r="C1" s="24"/>
      <c r="D1" s="24"/>
      <c r="E1" s="24"/>
      <c r="F1" s="24"/>
      <c r="G1" s="5" t="s">
        <v>4</v>
      </c>
    </row>
    <row r="2" spans="1:7" ht="21.95" customHeight="1">
      <c r="A2" s="24"/>
      <c r="B2" s="24"/>
      <c r="C2" s="24"/>
      <c r="D2" s="24"/>
      <c r="E2" s="24"/>
      <c r="F2" s="24"/>
      <c r="G2" s="5" t="s">
        <v>4</v>
      </c>
    </row>
    <row r="3" spans="1:7" ht="21.95" customHeight="1">
      <c r="A3" s="24"/>
      <c r="B3" s="24"/>
      <c r="C3" s="24"/>
      <c r="D3" s="24"/>
      <c r="E3" s="24"/>
      <c r="F3" s="24"/>
      <c r="G3" s="5"/>
    </row>
    <row r="4" spans="1:7" ht="18" customHeight="1" thickBot="1">
      <c r="A4" s="6"/>
      <c r="B4" s="6"/>
      <c r="C4" s="6"/>
      <c r="D4" s="6"/>
      <c r="E4" s="7"/>
      <c r="F4" s="7"/>
      <c r="G4" s="5" t="s">
        <v>4</v>
      </c>
    </row>
    <row r="5" spans="1:7" ht="36" customHeight="1" thickBot="1">
      <c r="A5" s="8" t="s">
        <v>119</v>
      </c>
      <c r="B5" s="9" t="s">
        <v>0</v>
      </c>
      <c r="C5" s="9" t="s">
        <v>1</v>
      </c>
      <c r="D5" s="9" t="s">
        <v>2</v>
      </c>
      <c r="E5" s="10" t="s">
        <v>120</v>
      </c>
      <c r="F5" s="11" t="s">
        <v>121</v>
      </c>
      <c r="G5" s="12" t="s">
        <v>3</v>
      </c>
    </row>
    <row r="6" spans="1:7" ht="30" customHeight="1" thickBot="1">
      <c r="A6" s="23" t="s">
        <v>5</v>
      </c>
      <c r="B6" s="21" t="s">
        <v>6</v>
      </c>
      <c r="C6" s="2" t="s">
        <v>122</v>
      </c>
      <c r="D6" s="3" t="s">
        <v>179</v>
      </c>
      <c r="E6" s="13">
        <f>F6*0.65</f>
        <v>35.75</v>
      </c>
      <c r="F6" s="3" t="s">
        <v>11</v>
      </c>
      <c r="G6" s="14"/>
    </row>
    <row r="7" spans="1:7" ht="30" customHeight="1" thickBot="1">
      <c r="A7" s="23" t="s">
        <v>4</v>
      </c>
      <c r="B7" s="21" t="s">
        <v>4</v>
      </c>
      <c r="C7" s="21" t="s">
        <v>161</v>
      </c>
      <c r="D7" s="3" t="s">
        <v>180</v>
      </c>
      <c r="E7" s="13">
        <f t="shared" ref="E7:E80" si="0">F7*0.65</f>
        <v>13</v>
      </c>
      <c r="F7" s="3" t="s">
        <v>12</v>
      </c>
      <c r="G7" s="22" t="s">
        <v>7</v>
      </c>
    </row>
    <row r="8" spans="1:7" ht="30" customHeight="1" thickBot="1">
      <c r="A8" s="23" t="s">
        <v>4</v>
      </c>
      <c r="B8" s="21" t="s">
        <v>4</v>
      </c>
      <c r="C8" s="21" t="s">
        <v>4</v>
      </c>
      <c r="D8" s="3" t="s">
        <v>182</v>
      </c>
      <c r="E8" s="13">
        <f t="shared" si="0"/>
        <v>6.5</v>
      </c>
      <c r="F8" s="3" t="s">
        <v>13</v>
      </c>
      <c r="G8" s="22" t="s">
        <v>4</v>
      </c>
    </row>
    <row r="9" spans="1:7" ht="30" customHeight="1" thickBot="1">
      <c r="A9" s="23" t="s">
        <v>4</v>
      </c>
      <c r="B9" s="21" t="s">
        <v>4</v>
      </c>
      <c r="C9" s="21" t="s">
        <v>4</v>
      </c>
      <c r="D9" s="3" t="s">
        <v>196</v>
      </c>
      <c r="E9" s="13">
        <f t="shared" si="0"/>
        <v>2.6</v>
      </c>
      <c r="F9" s="3" t="s">
        <v>14</v>
      </c>
      <c r="G9" s="22" t="s">
        <v>4</v>
      </c>
    </row>
    <row r="10" spans="1:7" ht="30" customHeight="1" thickBot="1">
      <c r="A10" s="23" t="s">
        <v>4</v>
      </c>
      <c r="B10" s="21" t="s">
        <v>4</v>
      </c>
      <c r="C10" s="21" t="s">
        <v>4</v>
      </c>
      <c r="D10" s="3" t="s">
        <v>197</v>
      </c>
      <c r="E10" s="13">
        <f t="shared" si="0"/>
        <v>1.9500000000000002</v>
      </c>
      <c r="F10" s="3" t="s">
        <v>15</v>
      </c>
      <c r="G10" s="22" t="s">
        <v>4</v>
      </c>
    </row>
    <row r="11" spans="1:7" ht="30" customHeight="1" thickBot="1">
      <c r="A11" s="23" t="s">
        <v>4</v>
      </c>
      <c r="B11" s="21" t="s">
        <v>4</v>
      </c>
      <c r="C11" s="21" t="s">
        <v>4</v>
      </c>
      <c r="D11" s="3" t="s">
        <v>199</v>
      </c>
      <c r="E11" s="13">
        <f t="shared" si="0"/>
        <v>1.9500000000000002</v>
      </c>
      <c r="F11" s="3" t="s">
        <v>15</v>
      </c>
      <c r="G11" s="22" t="s">
        <v>4</v>
      </c>
    </row>
    <row r="12" spans="1:7" ht="30" customHeight="1" thickBot="1">
      <c r="A12" s="23" t="s">
        <v>4</v>
      </c>
      <c r="B12" s="21" t="s">
        <v>4</v>
      </c>
      <c r="C12" s="21" t="s">
        <v>4</v>
      </c>
      <c r="D12" s="3" t="s">
        <v>207</v>
      </c>
      <c r="E12" s="13">
        <f t="shared" si="0"/>
        <v>1.3</v>
      </c>
      <c r="F12" s="3" t="s">
        <v>16</v>
      </c>
      <c r="G12" s="22" t="s">
        <v>4</v>
      </c>
    </row>
    <row r="13" spans="1:7" ht="30" customHeight="1" thickBot="1">
      <c r="A13" s="23" t="s">
        <v>4</v>
      </c>
      <c r="B13" s="21" t="s">
        <v>4</v>
      </c>
      <c r="C13" s="21" t="s">
        <v>4</v>
      </c>
      <c r="D13" s="3" t="s">
        <v>209</v>
      </c>
      <c r="E13" s="13">
        <f t="shared" si="0"/>
        <v>0.97500000000000009</v>
      </c>
      <c r="F13" s="3" t="s">
        <v>17</v>
      </c>
      <c r="G13" s="22" t="s">
        <v>4</v>
      </c>
    </row>
    <row r="14" spans="1:7" ht="30" customHeight="1" thickBot="1">
      <c r="A14" s="23" t="s">
        <v>4</v>
      </c>
      <c r="B14" s="21" t="s">
        <v>4</v>
      </c>
      <c r="C14" s="21" t="s">
        <v>4</v>
      </c>
      <c r="D14" s="3" t="s">
        <v>211</v>
      </c>
      <c r="E14" s="13">
        <f t="shared" si="0"/>
        <v>0.65</v>
      </c>
      <c r="F14" s="3" t="s">
        <v>18</v>
      </c>
      <c r="G14" s="22" t="s">
        <v>4</v>
      </c>
    </row>
    <row r="15" spans="1:7" ht="30" customHeight="1" thickBot="1">
      <c r="A15" s="23" t="s">
        <v>4</v>
      </c>
      <c r="B15" s="21" t="s">
        <v>4</v>
      </c>
      <c r="C15" s="21" t="s">
        <v>4</v>
      </c>
      <c r="D15" s="3" t="s">
        <v>19</v>
      </c>
      <c r="E15" s="13">
        <f t="shared" si="0"/>
        <v>0.65</v>
      </c>
      <c r="F15" s="3" t="s">
        <v>18</v>
      </c>
      <c r="G15" s="22" t="s">
        <v>4</v>
      </c>
    </row>
    <row r="16" spans="1:7" ht="30" customHeight="1" thickBot="1">
      <c r="A16" s="23" t="s">
        <v>4</v>
      </c>
      <c r="B16" s="21" t="s">
        <v>4</v>
      </c>
      <c r="C16" s="21" t="s">
        <v>158</v>
      </c>
      <c r="D16" s="3" t="s">
        <v>200</v>
      </c>
      <c r="E16" s="13">
        <f t="shared" si="0"/>
        <v>32.5</v>
      </c>
      <c r="F16" s="3" t="s">
        <v>20</v>
      </c>
      <c r="G16" s="22" t="s">
        <v>8</v>
      </c>
    </row>
    <row r="17" spans="1:7" ht="30" customHeight="1" thickBot="1">
      <c r="A17" s="23" t="s">
        <v>4</v>
      </c>
      <c r="B17" s="21" t="s">
        <v>4</v>
      </c>
      <c r="C17" s="21" t="s">
        <v>4</v>
      </c>
      <c r="D17" s="3" t="s">
        <v>21</v>
      </c>
      <c r="E17" s="13">
        <f t="shared" si="0"/>
        <v>1.9500000000000002</v>
      </c>
      <c r="F17" s="3" t="s">
        <v>15</v>
      </c>
      <c r="G17" s="22" t="s">
        <v>4</v>
      </c>
    </row>
    <row r="18" spans="1:7" ht="30" customHeight="1" thickBot="1">
      <c r="A18" s="23" t="s">
        <v>4</v>
      </c>
      <c r="B18" s="21" t="s">
        <v>4</v>
      </c>
      <c r="C18" s="21" t="s">
        <v>4</v>
      </c>
      <c r="D18" s="3" t="s">
        <v>198</v>
      </c>
      <c r="E18" s="13">
        <f t="shared" si="0"/>
        <v>1.3</v>
      </c>
      <c r="F18" s="3" t="s">
        <v>16</v>
      </c>
      <c r="G18" s="22" t="s">
        <v>4</v>
      </c>
    </row>
    <row r="19" spans="1:7" ht="30" customHeight="1" thickBot="1">
      <c r="A19" s="23" t="s">
        <v>4</v>
      </c>
      <c r="B19" s="21" t="s">
        <v>4</v>
      </c>
      <c r="C19" s="21" t="s">
        <v>4</v>
      </c>
      <c r="D19" s="3" t="s">
        <v>22</v>
      </c>
      <c r="E19" s="13">
        <f t="shared" si="0"/>
        <v>6.5000000000000002E-2</v>
      </c>
      <c r="F19" s="3" t="s">
        <v>23</v>
      </c>
      <c r="G19" s="22" t="s">
        <v>4</v>
      </c>
    </row>
    <row r="20" spans="1:7" ht="30" customHeight="1" thickBot="1">
      <c r="A20" s="23" t="s">
        <v>4</v>
      </c>
      <c r="B20" s="21" t="s">
        <v>4</v>
      </c>
      <c r="C20" s="21" t="s">
        <v>131</v>
      </c>
      <c r="D20" s="3" t="s">
        <v>183</v>
      </c>
      <c r="E20" s="13">
        <f t="shared" si="0"/>
        <v>22.75</v>
      </c>
      <c r="F20" s="3" t="s">
        <v>24</v>
      </c>
      <c r="G20" s="22" t="s">
        <v>9</v>
      </c>
    </row>
    <row r="21" spans="1:7" ht="30" customHeight="1" thickBot="1">
      <c r="A21" s="23" t="s">
        <v>4</v>
      </c>
      <c r="B21" s="21" t="s">
        <v>4</v>
      </c>
      <c r="C21" s="21" t="s">
        <v>4</v>
      </c>
      <c r="D21" s="3" t="s">
        <v>212</v>
      </c>
      <c r="E21" s="13">
        <f t="shared" si="0"/>
        <v>1.3</v>
      </c>
      <c r="F21" s="3" t="s">
        <v>16</v>
      </c>
      <c r="G21" s="22" t="s">
        <v>4</v>
      </c>
    </row>
    <row r="22" spans="1:7" ht="30" customHeight="1" thickBot="1">
      <c r="A22" s="23" t="s">
        <v>4</v>
      </c>
      <c r="B22" s="21" t="s">
        <v>4</v>
      </c>
      <c r="C22" s="21" t="s">
        <v>4</v>
      </c>
      <c r="D22" s="3" t="s">
        <v>213</v>
      </c>
      <c r="E22" s="13">
        <f t="shared" si="0"/>
        <v>1.3</v>
      </c>
      <c r="F22" s="3" t="s">
        <v>16</v>
      </c>
      <c r="G22" s="22" t="s">
        <v>4</v>
      </c>
    </row>
    <row r="23" spans="1:7" ht="30" customHeight="1" thickBot="1">
      <c r="A23" s="23" t="s">
        <v>4</v>
      </c>
      <c r="B23" s="21" t="s">
        <v>4</v>
      </c>
      <c r="C23" s="21" t="s">
        <v>4</v>
      </c>
      <c r="D23" s="3" t="s">
        <v>25</v>
      </c>
      <c r="E23" s="13">
        <f t="shared" si="0"/>
        <v>0.97500000000000009</v>
      </c>
      <c r="F23" s="3" t="s">
        <v>17</v>
      </c>
      <c r="G23" s="22" t="s">
        <v>4</v>
      </c>
    </row>
    <row r="24" spans="1:7" ht="30" customHeight="1" thickBot="1">
      <c r="A24" s="23" t="s">
        <v>4</v>
      </c>
      <c r="B24" s="21" t="s">
        <v>4</v>
      </c>
      <c r="C24" s="21" t="s">
        <v>4</v>
      </c>
      <c r="D24" s="3" t="s">
        <v>214</v>
      </c>
      <c r="E24" s="13">
        <f t="shared" si="0"/>
        <v>0.97500000000000009</v>
      </c>
      <c r="F24" s="3" t="s">
        <v>17</v>
      </c>
      <c r="G24" s="22" t="s">
        <v>4</v>
      </c>
    </row>
    <row r="25" spans="1:7" ht="30" customHeight="1" thickBot="1">
      <c r="A25" s="23" t="s">
        <v>4</v>
      </c>
      <c r="B25" s="21" t="s">
        <v>4</v>
      </c>
      <c r="C25" s="21" t="s">
        <v>4</v>
      </c>
      <c r="D25" s="3" t="s">
        <v>216</v>
      </c>
      <c r="E25" s="13">
        <f t="shared" si="0"/>
        <v>0.65</v>
      </c>
      <c r="F25" s="3" t="s">
        <v>18</v>
      </c>
      <c r="G25" s="22" t="s">
        <v>4</v>
      </c>
    </row>
    <row r="26" spans="1:7" ht="30" customHeight="1" thickBot="1">
      <c r="A26" s="23" t="s">
        <v>4</v>
      </c>
      <c r="B26" s="21" t="s">
        <v>4</v>
      </c>
      <c r="C26" s="21" t="s">
        <v>4</v>
      </c>
      <c r="D26" s="3" t="s">
        <v>217</v>
      </c>
      <c r="E26" s="13">
        <f t="shared" si="0"/>
        <v>0.32500000000000001</v>
      </c>
      <c r="F26" s="3" t="s">
        <v>26</v>
      </c>
      <c r="G26" s="22" t="s">
        <v>4</v>
      </c>
    </row>
    <row r="27" spans="1:7" ht="30" customHeight="1" thickBot="1">
      <c r="A27" s="23"/>
      <c r="B27" s="21"/>
      <c r="C27" s="2" t="s">
        <v>262</v>
      </c>
      <c r="D27" s="3" t="s">
        <v>167</v>
      </c>
      <c r="E27" s="17"/>
      <c r="F27" s="17">
        <v>20</v>
      </c>
      <c r="G27" s="14"/>
    </row>
    <row r="28" spans="1:7" ht="30" customHeight="1" thickBot="1">
      <c r="A28" s="23" t="s">
        <v>4</v>
      </c>
      <c r="B28" s="21" t="s">
        <v>4</v>
      </c>
      <c r="C28" s="2" t="s">
        <v>267</v>
      </c>
      <c r="D28" s="3" t="s">
        <v>258</v>
      </c>
      <c r="E28" s="17">
        <v>13</v>
      </c>
      <c r="F28" s="17"/>
      <c r="G28" s="14" t="s">
        <v>10</v>
      </c>
    </row>
    <row r="29" spans="1:7" ht="30" customHeight="1" thickBot="1">
      <c r="A29" s="23" t="s">
        <v>27</v>
      </c>
      <c r="B29" s="21" t="s">
        <v>6</v>
      </c>
      <c r="C29" s="2" t="s">
        <v>122</v>
      </c>
      <c r="D29" s="3" t="s">
        <v>179</v>
      </c>
      <c r="E29" s="13">
        <f t="shared" si="0"/>
        <v>35.75</v>
      </c>
      <c r="F29" s="3" t="s">
        <v>11</v>
      </c>
      <c r="G29" s="14"/>
    </row>
    <row r="30" spans="1:7" ht="30" customHeight="1" thickBot="1">
      <c r="A30" s="23" t="s">
        <v>4</v>
      </c>
      <c r="B30" s="21" t="s">
        <v>4</v>
      </c>
      <c r="C30" s="26" t="s">
        <v>298</v>
      </c>
      <c r="D30" s="3" t="s">
        <v>184</v>
      </c>
      <c r="E30" s="13"/>
      <c r="F30" s="3" t="s">
        <v>30</v>
      </c>
      <c r="G30" s="29" t="s">
        <v>300</v>
      </c>
    </row>
    <row r="31" spans="1:7" ht="30" customHeight="1" thickBot="1">
      <c r="A31" s="23" t="s">
        <v>4</v>
      </c>
      <c r="B31" s="21" t="s">
        <v>4</v>
      </c>
      <c r="C31" s="27"/>
      <c r="D31" s="3" t="s">
        <v>31</v>
      </c>
      <c r="E31" s="13"/>
      <c r="F31" s="3" t="s">
        <v>13</v>
      </c>
      <c r="G31" s="30"/>
    </row>
    <row r="32" spans="1:7" ht="30" customHeight="1" thickBot="1">
      <c r="A32" s="23" t="s">
        <v>4</v>
      </c>
      <c r="B32" s="21" t="s">
        <v>4</v>
      </c>
      <c r="C32" s="27"/>
      <c r="D32" s="3" t="s">
        <v>219</v>
      </c>
      <c r="E32" s="13"/>
      <c r="F32" s="3" t="s">
        <v>15</v>
      </c>
      <c r="G32" s="30"/>
    </row>
    <row r="33" spans="1:7" ht="30" customHeight="1" thickBot="1">
      <c r="A33" s="23" t="s">
        <v>4</v>
      </c>
      <c r="B33" s="21" t="s">
        <v>4</v>
      </c>
      <c r="C33" s="27"/>
      <c r="D33" s="3" t="s">
        <v>198</v>
      </c>
      <c r="E33" s="13"/>
      <c r="F33" s="3" t="s">
        <v>15</v>
      </c>
      <c r="G33" s="30"/>
    </row>
    <row r="34" spans="1:7" ht="30" customHeight="1" thickBot="1">
      <c r="A34" s="23" t="s">
        <v>4</v>
      </c>
      <c r="B34" s="21" t="s">
        <v>4</v>
      </c>
      <c r="C34" s="27"/>
      <c r="D34" s="3" t="s">
        <v>197</v>
      </c>
      <c r="E34" s="13"/>
      <c r="F34" s="3" t="s">
        <v>16</v>
      </c>
      <c r="G34" s="30"/>
    </row>
    <row r="35" spans="1:7" ht="30" customHeight="1" thickBot="1">
      <c r="A35" s="23" t="s">
        <v>4</v>
      </c>
      <c r="B35" s="21" t="s">
        <v>4</v>
      </c>
      <c r="C35" s="27"/>
      <c r="D35" s="3" t="s">
        <v>206</v>
      </c>
      <c r="E35" s="13"/>
      <c r="F35" s="3" t="s">
        <v>18</v>
      </c>
      <c r="G35" s="30"/>
    </row>
    <row r="36" spans="1:7" ht="30" customHeight="1" thickBot="1">
      <c r="A36" s="23" t="s">
        <v>4</v>
      </c>
      <c r="B36" s="21" t="s">
        <v>4</v>
      </c>
      <c r="C36" s="27"/>
      <c r="D36" s="3" t="s">
        <v>210</v>
      </c>
      <c r="E36" s="13"/>
      <c r="F36" s="3" t="s">
        <v>26</v>
      </c>
      <c r="G36" s="30"/>
    </row>
    <row r="37" spans="1:7" ht="30" customHeight="1" thickBot="1">
      <c r="A37" s="23"/>
      <c r="B37" s="21"/>
      <c r="C37" s="28"/>
      <c r="D37" s="3" t="s">
        <v>299</v>
      </c>
      <c r="E37" s="13"/>
      <c r="F37" s="3">
        <v>0.3</v>
      </c>
      <c r="G37" s="31"/>
    </row>
    <row r="38" spans="1:7" ht="30" customHeight="1" thickBot="1">
      <c r="A38" s="23"/>
      <c r="B38" s="21"/>
      <c r="C38" s="26" t="s">
        <v>301</v>
      </c>
      <c r="D38" s="3" t="s">
        <v>184</v>
      </c>
      <c r="E38" s="13">
        <v>16.25</v>
      </c>
      <c r="F38" s="3"/>
      <c r="G38" s="29" t="s">
        <v>302</v>
      </c>
    </row>
    <row r="39" spans="1:7" ht="30" customHeight="1" thickBot="1">
      <c r="A39" s="23"/>
      <c r="B39" s="21"/>
      <c r="C39" s="27"/>
      <c r="D39" s="3" t="s">
        <v>31</v>
      </c>
      <c r="E39" s="13">
        <v>6.5</v>
      </c>
      <c r="F39" s="3"/>
      <c r="G39" s="30"/>
    </row>
    <row r="40" spans="1:7" ht="30" customHeight="1" thickBot="1">
      <c r="A40" s="23"/>
      <c r="B40" s="21"/>
      <c r="C40" s="27"/>
      <c r="D40" s="3" t="s">
        <v>219</v>
      </c>
      <c r="E40" s="13">
        <v>1.95</v>
      </c>
      <c r="F40" s="3"/>
      <c r="G40" s="30"/>
    </row>
    <row r="41" spans="1:7" ht="30" customHeight="1" thickBot="1">
      <c r="A41" s="23"/>
      <c r="B41" s="21"/>
      <c r="C41" s="27"/>
      <c r="D41" s="3" t="s">
        <v>198</v>
      </c>
      <c r="E41" s="13">
        <v>1.95</v>
      </c>
      <c r="F41" s="3"/>
      <c r="G41" s="30"/>
    </row>
    <row r="42" spans="1:7" ht="30" customHeight="1" thickBot="1">
      <c r="A42" s="23"/>
      <c r="B42" s="21"/>
      <c r="C42" s="27"/>
      <c r="D42" s="3" t="s">
        <v>197</v>
      </c>
      <c r="E42" s="13">
        <v>1.3</v>
      </c>
      <c r="F42" s="3"/>
      <c r="G42" s="30"/>
    </row>
    <row r="43" spans="1:7" ht="30" customHeight="1" thickBot="1">
      <c r="A43" s="23"/>
      <c r="B43" s="21"/>
      <c r="C43" s="27"/>
      <c r="D43" s="3" t="s">
        <v>206</v>
      </c>
      <c r="E43" s="13">
        <v>0.65</v>
      </c>
      <c r="F43" s="3"/>
      <c r="G43" s="30"/>
    </row>
    <row r="44" spans="1:7" ht="30" customHeight="1" thickBot="1">
      <c r="A44" s="23"/>
      <c r="B44" s="21"/>
      <c r="C44" s="27"/>
      <c r="D44" s="3" t="s">
        <v>210</v>
      </c>
      <c r="E44" s="13">
        <v>0.33</v>
      </c>
      <c r="F44" s="3"/>
      <c r="G44" s="30"/>
    </row>
    <row r="45" spans="1:7" ht="30" customHeight="1" thickBot="1">
      <c r="A45" s="23" t="s">
        <v>4</v>
      </c>
      <c r="B45" s="21" t="s">
        <v>4</v>
      </c>
      <c r="C45" s="21" t="s">
        <v>162</v>
      </c>
      <c r="D45" s="3" t="s">
        <v>221</v>
      </c>
      <c r="E45" s="13">
        <f t="shared" si="0"/>
        <v>29.25</v>
      </c>
      <c r="F45" s="3" t="s">
        <v>32</v>
      </c>
      <c r="G45" s="22" t="s">
        <v>28</v>
      </c>
    </row>
    <row r="46" spans="1:7" ht="30" customHeight="1" thickBot="1">
      <c r="A46" s="23" t="s">
        <v>4</v>
      </c>
      <c r="B46" s="21" t="s">
        <v>4</v>
      </c>
      <c r="C46" s="21" t="s">
        <v>4</v>
      </c>
      <c r="D46" s="3" t="s">
        <v>181</v>
      </c>
      <c r="E46" s="13">
        <f t="shared" si="0"/>
        <v>6.5</v>
      </c>
      <c r="F46" s="3" t="s">
        <v>13</v>
      </c>
      <c r="G46" s="22" t="s">
        <v>4</v>
      </c>
    </row>
    <row r="47" spans="1:7" ht="30" customHeight="1" thickBot="1">
      <c r="A47" s="23" t="s">
        <v>4</v>
      </c>
      <c r="B47" s="21" t="s">
        <v>4</v>
      </c>
      <c r="C47" s="21" t="s">
        <v>4</v>
      </c>
      <c r="D47" s="3" t="s">
        <v>223</v>
      </c>
      <c r="E47" s="13">
        <f t="shared" si="0"/>
        <v>4.55</v>
      </c>
      <c r="F47" s="3" t="s">
        <v>33</v>
      </c>
      <c r="G47" s="22" t="s">
        <v>4</v>
      </c>
    </row>
    <row r="48" spans="1:7" ht="30" customHeight="1" thickBot="1">
      <c r="A48" s="23" t="s">
        <v>4</v>
      </c>
      <c r="B48" s="21" t="s">
        <v>4</v>
      </c>
      <c r="C48" s="21" t="s">
        <v>4</v>
      </c>
      <c r="D48" s="3" t="s">
        <v>198</v>
      </c>
      <c r="E48" s="13">
        <f t="shared" si="0"/>
        <v>3.25</v>
      </c>
      <c r="F48" s="3" t="s">
        <v>34</v>
      </c>
      <c r="G48" s="22" t="s">
        <v>4</v>
      </c>
    </row>
    <row r="49" spans="1:7" ht="30" customHeight="1" thickBot="1">
      <c r="A49" s="23" t="s">
        <v>4</v>
      </c>
      <c r="B49" s="21" t="s">
        <v>4</v>
      </c>
      <c r="C49" s="21" t="s">
        <v>4</v>
      </c>
      <c r="D49" s="3" t="s">
        <v>212</v>
      </c>
      <c r="E49" s="13">
        <f t="shared" si="0"/>
        <v>1.9500000000000002</v>
      </c>
      <c r="F49" s="3" t="s">
        <v>15</v>
      </c>
      <c r="G49" s="22" t="s">
        <v>4</v>
      </c>
    </row>
    <row r="50" spans="1:7" ht="30" customHeight="1" thickBot="1">
      <c r="A50" s="23" t="s">
        <v>4</v>
      </c>
      <c r="B50" s="21" t="s">
        <v>4</v>
      </c>
      <c r="C50" s="21" t="s">
        <v>4</v>
      </c>
      <c r="D50" s="3" t="s">
        <v>21</v>
      </c>
      <c r="E50" s="13">
        <f t="shared" si="0"/>
        <v>1.9500000000000002</v>
      </c>
      <c r="F50" s="3" t="s">
        <v>15</v>
      </c>
      <c r="G50" s="22" t="s">
        <v>4</v>
      </c>
    </row>
    <row r="51" spans="1:7" ht="30" customHeight="1" thickBot="1">
      <c r="A51" s="23" t="s">
        <v>4</v>
      </c>
      <c r="B51" s="21" t="s">
        <v>4</v>
      </c>
      <c r="C51" s="21" t="s">
        <v>4</v>
      </c>
      <c r="D51" s="3" t="s">
        <v>213</v>
      </c>
      <c r="E51" s="13">
        <f t="shared" si="0"/>
        <v>0.97500000000000009</v>
      </c>
      <c r="F51" s="3" t="s">
        <v>17</v>
      </c>
      <c r="G51" s="22" t="s">
        <v>4</v>
      </c>
    </row>
    <row r="52" spans="1:7" ht="30" customHeight="1" thickBot="1">
      <c r="A52" s="23" t="s">
        <v>4</v>
      </c>
      <c r="B52" s="21" t="s">
        <v>4</v>
      </c>
      <c r="C52" s="21" t="s">
        <v>4</v>
      </c>
      <c r="D52" s="3" t="s">
        <v>210</v>
      </c>
      <c r="E52" s="13">
        <f t="shared" si="0"/>
        <v>0.65</v>
      </c>
      <c r="F52" s="3" t="s">
        <v>18</v>
      </c>
      <c r="G52" s="22" t="s">
        <v>4</v>
      </c>
    </row>
    <row r="53" spans="1:7" ht="30" customHeight="1" thickBot="1">
      <c r="A53" s="23" t="s">
        <v>4</v>
      </c>
      <c r="B53" s="21" t="s">
        <v>4</v>
      </c>
      <c r="C53" s="21" t="s">
        <v>4</v>
      </c>
      <c r="D53" s="3" t="s">
        <v>215</v>
      </c>
      <c r="E53" s="13">
        <f t="shared" si="0"/>
        <v>0.65</v>
      </c>
      <c r="F53" s="3" t="s">
        <v>18</v>
      </c>
      <c r="G53" s="22" t="s">
        <v>4</v>
      </c>
    </row>
    <row r="54" spans="1:7" ht="30" customHeight="1" thickBot="1">
      <c r="A54" s="23" t="s">
        <v>4</v>
      </c>
      <c r="B54" s="21" t="s">
        <v>4</v>
      </c>
      <c r="C54" s="21" t="s">
        <v>4</v>
      </c>
      <c r="D54" s="3" t="s">
        <v>19</v>
      </c>
      <c r="E54" s="13">
        <f t="shared" si="0"/>
        <v>0.65</v>
      </c>
      <c r="F54" s="3" t="s">
        <v>18</v>
      </c>
      <c r="G54" s="22" t="s">
        <v>4</v>
      </c>
    </row>
    <row r="55" spans="1:7" ht="30" customHeight="1" thickBot="1">
      <c r="A55" s="23" t="s">
        <v>4</v>
      </c>
      <c r="B55" s="21" t="s">
        <v>4</v>
      </c>
      <c r="C55" s="21" t="s">
        <v>4</v>
      </c>
      <c r="D55" s="3" t="s">
        <v>225</v>
      </c>
      <c r="E55" s="13">
        <f t="shared" si="0"/>
        <v>6.5000000000000002E-2</v>
      </c>
      <c r="F55" s="3" t="s">
        <v>23</v>
      </c>
      <c r="G55" s="22" t="s">
        <v>4</v>
      </c>
    </row>
    <row r="56" spans="1:7" ht="30" customHeight="1" thickBot="1">
      <c r="A56" s="23" t="s">
        <v>4</v>
      </c>
      <c r="B56" s="21" t="s">
        <v>4</v>
      </c>
      <c r="C56" s="21" t="s">
        <v>123</v>
      </c>
      <c r="D56" s="3" t="s">
        <v>226</v>
      </c>
      <c r="E56" s="13">
        <f t="shared" si="0"/>
        <v>1.3</v>
      </c>
      <c r="F56" s="3" t="s">
        <v>16</v>
      </c>
      <c r="G56" s="22" t="s">
        <v>29</v>
      </c>
    </row>
    <row r="57" spans="1:7" ht="30" customHeight="1" thickBot="1">
      <c r="A57" s="23" t="s">
        <v>4</v>
      </c>
      <c r="B57" s="21" t="s">
        <v>4</v>
      </c>
      <c r="C57" s="21" t="s">
        <v>4</v>
      </c>
      <c r="D57" s="3" t="s">
        <v>19</v>
      </c>
      <c r="E57" s="13">
        <f t="shared" si="0"/>
        <v>0.65</v>
      </c>
      <c r="F57" s="3" t="s">
        <v>18</v>
      </c>
      <c r="G57" s="22" t="s">
        <v>4</v>
      </c>
    </row>
    <row r="58" spans="1:7" ht="30" customHeight="1" thickBot="1">
      <c r="A58" s="23" t="s">
        <v>4</v>
      </c>
      <c r="B58" s="21" t="s">
        <v>4</v>
      </c>
      <c r="C58" s="21" t="s">
        <v>4</v>
      </c>
      <c r="D58" s="3" t="s">
        <v>22</v>
      </c>
      <c r="E58" s="13">
        <f t="shared" si="0"/>
        <v>6.5000000000000002E-2</v>
      </c>
      <c r="F58" s="3" t="s">
        <v>23</v>
      </c>
      <c r="G58" s="22" t="s">
        <v>4</v>
      </c>
    </row>
    <row r="59" spans="1:7" ht="30" customHeight="1" thickBot="1">
      <c r="A59" s="23"/>
      <c r="B59" s="21"/>
      <c r="C59" s="18" t="s">
        <v>268</v>
      </c>
      <c r="D59" s="3" t="s">
        <v>166</v>
      </c>
      <c r="E59" s="17"/>
      <c r="F59" s="17">
        <v>20</v>
      </c>
      <c r="G59" s="14"/>
    </row>
    <row r="60" spans="1:7" ht="30" customHeight="1" thickBot="1">
      <c r="A60" s="23" t="s">
        <v>4</v>
      </c>
      <c r="B60" s="21" t="s">
        <v>4</v>
      </c>
      <c r="C60" s="18" t="s">
        <v>270</v>
      </c>
      <c r="D60" s="3" t="s">
        <v>271</v>
      </c>
      <c r="E60" s="17">
        <v>13</v>
      </c>
      <c r="F60" s="17"/>
      <c r="G60" s="14" t="s">
        <v>10</v>
      </c>
    </row>
    <row r="61" spans="1:7" ht="30" customHeight="1" thickBot="1">
      <c r="A61" s="23" t="s">
        <v>35</v>
      </c>
      <c r="B61" s="21" t="s">
        <v>6</v>
      </c>
      <c r="C61" s="2" t="s">
        <v>122</v>
      </c>
      <c r="D61" s="3" t="s">
        <v>179</v>
      </c>
      <c r="E61" s="13">
        <f t="shared" si="0"/>
        <v>35.75</v>
      </c>
      <c r="F61" s="3" t="s">
        <v>11</v>
      </c>
      <c r="G61" s="14"/>
    </row>
    <row r="62" spans="1:7" ht="30" customHeight="1" thickBot="1">
      <c r="A62" s="23" t="s">
        <v>4</v>
      </c>
      <c r="B62" s="21" t="s">
        <v>4</v>
      </c>
      <c r="C62" s="21" t="s">
        <v>124</v>
      </c>
      <c r="D62" s="3" t="s">
        <v>185</v>
      </c>
      <c r="E62" s="13">
        <f t="shared" si="0"/>
        <v>19.5</v>
      </c>
      <c r="F62" s="3" t="s">
        <v>39</v>
      </c>
      <c r="G62" s="22" t="s">
        <v>36</v>
      </c>
    </row>
    <row r="63" spans="1:7" ht="30" customHeight="1" thickBot="1">
      <c r="A63" s="23" t="s">
        <v>4</v>
      </c>
      <c r="B63" s="21" t="s">
        <v>4</v>
      </c>
      <c r="C63" s="21" t="s">
        <v>4</v>
      </c>
      <c r="D63" s="3" t="s">
        <v>197</v>
      </c>
      <c r="E63" s="13">
        <f t="shared" si="0"/>
        <v>1.3</v>
      </c>
      <c r="F63" s="3" t="s">
        <v>16</v>
      </c>
      <c r="G63" s="22" t="s">
        <v>4</v>
      </c>
    </row>
    <row r="64" spans="1:7" ht="30" customHeight="1" thickBot="1">
      <c r="A64" s="23" t="s">
        <v>4</v>
      </c>
      <c r="B64" s="21" t="s">
        <v>4</v>
      </c>
      <c r="C64" s="21" t="s">
        <v>4</v>
      </c>
      <c r="D64" s="3" t="s">
        <v>198</v>
      </c>
      <c r="E64" s="13">
        <f t="shared" si="0"/>
        <v>1.3</v>
      </c>
      <c r="F64" s="3" t="s">
        <v>16</v>
      </c>
      <c r="G64" s="22" t="s">
        <v>4</v>
      </c>
    </row>
    <row r="65" spans="1:7" ht="30" customHeight="1" thickBot="1">
      <c r="A65" s="23" t="s">
        <v>4</v>
      </c>
      <c r="B65" s="21" t="s">
        <v>4</v>
      </c>
      <c r="C65" s="21" t="s">
        <v>4</v>
      </c>
      <c r="D65" s="3" t="s">
        <v>206</v>
      </c>
      <c r="E65" s="13">
        <f t="shared" si="0"/>
        <v>0.65</v>
      </c>
      <c r="F65" s="3" t="s">
        <v>18</v>
      </c>
      <c r="G65" s="22" t="s">
        <v>4</v>
      </c>
    </row>
    <row r="66" spans="1:7" ht="30" customHeight="1" thickBot="1">
      <c r="A66" s="23" t="s">
        <v>4</v>
      </c>
      <c r="B66" s="21" t="s">
        <v>4</v>
      </c>
      <c r="C66" s="21" t="s">
        <v>4</v>
      </c>
      <c r="D66" s="3" t="s">
        <v>210</v>
      </c>
      <c r="E66" s="13">
        <f t="shared" si="0"/>
        <v>0.65</v>
      </c>
      <c r="F66" s="3" t="s">
        <v>18</v>
      </c>
      <c r="G66" s="22" t="s">
        <v>4</v>
      </c>
    </row>
    <row r="67" spans="1:7" ht="30" customHeight="1" thickBot="1">
      <c r="A67" s="23" t="s">
        <v>4</v>
      </c>
      <c r="B67" s="21" t="s">
        <v>4</v>
      </c>
      <c r="C67" s="21" t="s">
        <v>4</v>
      </c>
      <c r="D67" s="3" t="s">
        <v>22</v>
      </c>
      <c r="E67" s="13">
        <f t="shared" si="0"/>
        <v>6.5000000000000002E-2</v>
      </c>
      <c r="F67" s="3" t="s">
        <v>23</v>
      </c>
      <c r="G67" s="22" t="s">
        <v>4</v>
      </c>
    </row>
    <row r="68" spans="1:7" ht="30" customHeight="1" thickBot="1">
      <c r="A68" s="23" t="s">
        <v>4</v>
      </c>
      <c r="B68" s="21" t="s">
        <v>4</v>
      </c>
      <c r="C68" s="21" t="s">
        <v>168</v>
      </c>
      <c r="D68" s="3" t="s">
        <v>228</v>
      </c>
      <c r="E68" s="13">
        <f t="shared" si="0"/>
        <v>19.5</v>
      </c>
      <c r="F68" s="3" t="s">
        <v>39</v>
      </c>
      <c r="G68" s="22" t="s">
        <v>37</v>
      </c>
    </row>
    <row r="69" spans="1:7" ht="30" customHeight="1" thickBot="1">
      <c r="A69" s="23" t="s">
        <v>4</v>
      </c>
      <c r="B69" s="21" t="s">
        <v>4</v>
      </c>
      <c r="C69" s="21" t="s">
        <v>4</v>
      </c>
      <c r="D69" s="3" t="s">
        <v>181</v>
      </c>
      <c r="E69" s="13">
        <f t="shared" si="0"/>
        <v>6.5</v>
      </c>
      <c r="F69" s="3" t="s">
        <v>13</v>
      </c>
      <c r="G69" s="22" t="s">
        <v>4</v>
      </c>
    </row>
    <row r="70" spans="1:7" ht="30" customHeight="1" thickBot="1">
      <c r="A70" s="23" t="s">
        <v>4</v>
      </c>
      <c r="B70" s="21" t="s">
        <v>4</v>
      </c>
      <c r="C70" s="21" t="s">
        <v>4</v>
      </c>
      <c r="D70" s="3" t="s">
        <v>222</v>
      </c>
      <c r="E70" s="13">
        <f t="shared" si="0"/>
        <v>3.25</v>
      </c>
      <c r="F70" s="3" t="s">
        <v>34</v>
      </c>
      <c r="G70" s="22" t="s">
        <v>4</v>
      </c>
    </row>
    <row r="71" spans="1:7" ht="30" customHeight="1" thickBot="1">
      <c r="A71" s="23" t="s">
        <v>4</v>
      </c>
      <c r="B71" s="21" t="s">
        <v>4</v>
      </c>
      <c r="C71" s="21" t="s">
        <v>4</v>
      </c>
      <c r="D71" s="3" t="s">
        <v>198</v>
      </c>
      <c r="E71" s="13">
        <f t="shared" si="0"/>
        <v>3.25</v>
      </c>
      <c r="F71" s="3" t="s">
        <v>34</v>
      </c>
      <c r="G71" s="22" t="s">
        <v>4</v>
      </c>
    </row>
    <row r="72" spans="1:7" ht="30" customHeight="1" thickBot="1">
      <c r="A72" s="23" t="s">
        <v>4</v>
      </c>
      <c r="B72" s="21" t="s">
        <v>4</v>
      </c>
      <c r="C72" s="21" t="s">
        <v>4</v>
      </c>
      <c r="D72" s="3" t="s">
        <v>212</v>
      </c>
      <c r="E72" s="13">
        <f t="shared" si="0"/>
        <v>1.9500000000000002</v>
      </c>
      <c r="F72" s="3" t="s">
        <v>15</v>
      </c>
      <c r="G72" s="22" t="s">
        <v>4</v>
      </c>
    </row>
    <row r="73" spans="1:7" ht="30" customHeight="1" thickBot="1">
      <c r="A73" s="23" t="s">
        <v>4</v>
      </c>
      <c r="B73" s="21" t="s">
        <v>4</v>
      </c>
      <c r="C73" s="21" t="s">
        <v>4</v>
      </c>
      <c r="D73" s="3" t="s">
        <v>21</v>
      </c>
      <c r="E73" s="13">
        <f t="shared" si="0"/>
        <v>1.625</v>
      </c>
      <c r="F73" s="3" t="s">
        <v>40</v>
      </c>
      <c r="G73" s="22" t="s">
        <v>4</v>
      </c>
    </row>
    <row r="74" spans="1:7" ht="30" customHeight="1" thickBot="1">
      <c r="A74" s="23" t="s">
        <v>4</v>
      </c>
      <c r="B74" s="21" t="s">
        <v>4</v>
      </c>
      <c r="C74" s="21" t="s">
        <v>4</v>
      </c>
      <c r="D74" s="3" t="s">
        <v>210</v>
      </c>
      <c r="E74" s="13">
        <f t="shared" si="0"/>
        <v>0.65</v>
      </c>
      <c r="F74" s="3" t="s">
        <v>18</v>
      </c>
      <c r="G74" s="22" t="s">
        <v>4</v>
      </c>
    </row>
    <row r="75" spans="1:7" ht="30" customHeight="1" thickBot="1">
      <c r="A75" s="23" t="s">
        <v>4</v>
      </c>
      <c r="B75" s="21" t="s">
        <v>4</v>
      </c>
      <c r="C75" s="21" t="s">
        <v>4</v>
      </c>
      <c r="D75" s="3" t="s">
        <v>19</v>
      </c>
      <c r="E75" s="13">
        <f t="shared" si="0"/>
        <v>0.65</v>
      </c>
      <c r="F75" s="3" t="s">
        <v>18</v>
      </c>
      <c r="G75" s="22" t="s">
        <v>4</v>
      </c>
    </row>
    <row r="76" spans="1:7" ht="30" customHeight="1" thickBot="1">
      <c r="A76" s="23" t="s">
        <v>4</v>
      </c>
      <c r="B76" s="21" t="s">
        <v>4</v>
      </c>
      <c r="C76" s="21" t="s">
        <v>4</v>
      </c>
      <c r="D76" s="3" t="s">
        <v>213</v>
      </c>
      <c r="E76" s="13">
        <f t="shared" si="0"/>
        <v>0.65</v>
      </c>
      <c r="F76" s="3" t="s">
        <v>18</v>
      </c>
      <c r="G76" s="22" t="s">
        <v>4</v>
      </c>
    </row>
    <row r="77" spans="1:7" ht="30" customHeight="1" thickBot="1">
      <c r="A77" s="23" t="s">
        <v>4</v>
      </c>
      <c r="B77" s="21" t="s">
        <v>4</v>
      </c>
      <c r="C77" s="21" t="s">
        <v>4</v>
      </c>
      <c r="D77" s="3" t="s">
        <v>224</v>
      </c>
      <c r="E77" s="13">
        <f t="shared" si="0"/>
        <v>6.5000000000000002E-2</v>
      </c>
      <c r="F77" s="3" t="s">
        <v>23</v>
      </c>
      <c r="G77" s="22" t="s">
        <v>4</v>
      </c>
    </row>
    <row r="78" spans="1:7" ht="30" customHeight="1" thickBot="1">
      <c r="A78" s="23" t="s">
        <v>4</v>
      </c>
      <c r="B78" s="21" t="s">
        <v>4</v>
      </c>
      <c r="C78" s="21" t="s">
        <v>132</v>
      </c>
      <c r="D78" s="3" t="s">
        <v>201</v>
      </c>
      <c r="E78" s="13">
        <f t="shared" si="0"/>
        <v>22.75</v>
      </c>
      <c r="F78" s="3" t="s">
        <v>24</v>
      </c>
      <c r="G78" s="22" t="s">
        <v>38</v>
      </c>
    </row>
    <row r="79" spans="1:7" ht="30" customHeight="1" thickBot="1">
      <c r="A79" s="23" t="s">
        <v>4</v>
      </c>
      <c r="B79" s="21" t="s">
        <v>4</v>
      </c>
      <c r="C79" s="21" t="s">
        <v>4</v>
      </c>
      <c r="D79" s="3" t="s">
        <v>198</v>
      </c>
      <c r="E79" s="13">
        <f t="shared" si="0"/>
        <v>1.9500000000000002</v>
      </c>
      <c r="F79" s="3" t="s">
        <v>15</v>
      </c>
      <c r="G79" s="22" t="s">
        <v>4</v>
      </c>
    </row>
    <row r="80" spans="1:7" ht="30" customHeight="1" thickBot="1">
      <c r="A80" s="23" t="s">
        <v>4</v>
      </c>
      <c r="B80" s="21" t="s">
        <v>4</v>
      </c>
      <c r="C80" s="21" t="s">
        <v>4</v>
      </c>
      <c r="D80" s="3" t="s">
        <v>213</v>
      </c>
      <c r="E80" s="13">
        <f t="shared" si="0"/>
        <v>1.3</v>
      </c>
      <c r="F80" s="3" t="s">
        <v>16</v>
      </c>
      <c r="G80" s="22" t="s">
        <v>4</v>
      </c>
    </row>
    <row r="81" spans="1:7" ht="30" customHeight="1" thickBot="1">
      <c r="A81" s="23" t="s">
        <v>4</v>
      </c>
      <c r="B81" s="21" t="s">
        <v>4</v>
      </c>
      <c r="C81" s="21" t="s">
        <v>4</v>
      </c>
      <c r="D81" s="3" t="s">
        <v>209</v>
      </c>
      <c r="E81" s="13">
        <f t="shared" ref="E81:E108" si="1">F81*0.65</f>
        <v>0.65</v>
      </c>
      <c r="F81" s="3" t="s">
        <v>18</v>
      </c>
      <c r="G81" s="22" t="s">
        <v>4</v>
      </c>
    </row>
    <row r="82" spans="1:7" ht="30" customHeight="1" thickBot="1">
      <c r="A82" s="23" t="s">
        <v>4</v>
      </c>
      <c r="B82" s="21" t="s">
        <v>4</v>
      </c>
      <c r="C82" s="21" t="s">
        <v>4</v>
      </c>
      <c r="D82" s="3" t="s">
        <v>210</v>
      </c>
      <c r="E82" s="13">
        <f t="shared" si="1"/>
        <v>0.65</v>
      </c>
      <c r="F82" s="3" t="s">
        <v>18</v>
      </c>
      <c r="G82" s="22" t="s">
        <v>4</v>
      </c>
    </row>
    <row r="83" spans="1:7" ht="30" customHeight="1" thickBot="1">
      <c r="A83" s="23" t="s">
        <v>4</v>
      </c>
      <c r="B83" s="21" t="s">
        <v>4</v>
      </c>
      <c r="C83" s="21" t="s">
        <v>4</v>
      </c>
      <c r="D83" s="3" t="s">
        <v>19</v>
      </c>
      <c r="E83" s="13">
        <f t="shared" si="1"/>
        <v>0.65</v>
      </c>
      <c r="F83" s="3" t="s">
        <v>18</v>
      </c>
      <c r="G83" s="22" t="s">
        <v>4</v>
      </c>
    </row>
    <row r="84" spans="1:7" ht="30" customHeight="1" thickBot="1">
      <c r="A84" s="23" t="s">
        <v>4</v>
      </c>
      <c r="B84" s="21" t="s">
        <v>4</v>
      </c>
      <c r="C84" s="21" t="s">
        <v>4</v>
      </c>
      <c r="D84" s="3" t="s">
        <v>22</v>
      </c>
      <c r="E84" s="13">
        <f t="shared" si="1"/>
        <v>6.5000000000000002E-2</v>
      </c>
      <c r="F84" s="3" t="s">
        <v>23</v>
      </c>
      <c r="G84" s="22" t="s">
        <v>4</v>
      </c>
    </row>
    <row r="85" spans="1:7" ht="30" customHeight="1" thickBot="1">
      <c r="A85" s="23"/>
      <c r="B85" s="21"/>
      <c r="C85" s="2" t="s">
        <v>256</v>
      </c>
      <c r="D85" s="3" t="s">
        <v>167</v>
      </c>
      <c r="E85" s="17"/>
      <c r="F85" s="17">
        <v>20</v>
      </c>
      <c r="G85" s="14"/>
    </row>
    <row r="86" spans="1:7" ht="30" customHeight="1" thickBot="1">
      <c r="A86" s="23" t="s">
        <v>4</v>
      </c>
      <c r="B86" s="21" t="s">
        <v>4</v>
      </c>
      <c r="C86" s="2" t="s">
        <v>257</v>
      </c>
      <c r="D86" s="3" t="s">
        <v>263</v>
      </c>
      <c r="E86" s="17">
        <v>13</v>
      </c>
      <c r="F86" s="17"/>
      <c r="G86" s="14" t="s">
        <v>10</v>
      </c>
    </row>
    <row r="87" spans="1:7" ht="30" customHeight="1" thickBot="1">
      <c r="A87" s="23" t="s">
        <v>41</v>
      </c>
      <c r="B87" s="21" t="s">
        <v>6</v>
      </c>
      <c r="C87" s="19" t="s">
        <v>306</v>
      </c>
      <c r="D87" s="3" t="s">
        <v>310</v>
      </c>
      <c r="E87" s="13">
        <f t="shared" si="1"/>
        <v>35.75</v>
      </c>
      <c r="F87" s="3" t="s">
        <v>11</v>
      </c>
      <c r="G87" s="3"/>
    </row>
    <row r="88" spans="1:7" ht="30" customHeight="1" thickBot="1">
      <c r="A88" s="23" t="s">
        <v>4</v>
      </c>
      <c r="B88" s="21" t="s">
        <v>4</v>
      </c>
      <c r="C88" s="21" t="s">
        <v>307</v>
      </c>
      <c r="D88" s="3" t="s">
        <v>311</v>
      </c>
      <c r="E88" s="13">
        <f t="shared" si="1"/>
        <v>13</v>
      </c>
      <c r="F88" s="3" t="s">
        <v>12</v>
      </c>
      <c r="G88" s="22" t="s">
        <v>303</v>
      </c>
    </row>
    <row r="89" spans="1:7" ht="30" customHeight="1" thickBot="1">
      <c r="A89" s="23" t="s">
        <v>4</v>
      </c>
      <c r="B89" s="21" t="s">
        <v>4</v>
      </c>
      <c r="C89" s="21" t="s">
        <v>4</v>
      </c>
      <c r="D89" s="3" t="s">
        <v>312</v>
      </c>
      <c r="E89" s="13">
        <f t="shared" si="1"/>
        <v>6.5</v>
      </c>
      <c r="F89" s="3" t="s">
        <v>13</v>
      </c>
      <c r="G89" s="22" t="s">
        <v>4</v>
      </c>
    </row>
    <row r="90" spans="1:7" ht="30" customHeight="1" thickBot="1">
      <c r="A90" s="23" t="s">
        <v>4</v>
      </c>
      <c r="B90" s="21" t="s">
        <v>4</v>
      </c>
      <c r="C90" s="21" t="s">
        <v>4</v>
      </c>
      <c r="D90" s="3" t="s">
        <v>313</v>
      </c>
      <c r="E90" s="13">
        <f t="shared" si="1"/>
        <v>1.9500000000000002</v>
      </c>
      <c r="F90" s="3" t="s">
        <v>15</v>
      </c>
      <c r="G90" s="22" t="s">
        <v>4</v>
      </c>
    </row>
    <row r="91" spans="1:7" ht="30" customHeight="1" thickBot="1">
      <c r="A91" s="23" t="s">
        <v>4</v>
      </c>
      <c r="B91" s="21" t="s">
        <v>4</v>
      </c>
      <c r="C91" s="21" t="s">
        <v>4</v>
      </c>
      <c r="D91" s="3" t="s">
        <v>314</v>
      </c>
      <c r="E91" s="13">
        <f t="shared" si="1"/>
        <v>1.9500000000000002</v>
      </c>
      <c r="F91" s="3" t="s">
        <v>15</v>
      </c>
      <c r="G91" s="22" t="s">
        <v>4</v>
      </c>
    </row>
    <row r="92" spans="1:7" ht="30" customHeight="1" thickBot="1">
      <c r="A92" s="23" t="s">
        <v>4</v>
      </c>
      <c r="B92" s="21" t="s">
        <v>4</v>
      </c>
      <c r="C92" s="21" t="s">
        <v>4</v>
      </c>
      <c r="D92" s="3" t="s">
        <v>315</v>
      </c>
      <c r="E92" s="13">
        <f t="shared" si="1"/>
        <v>1.3</v>
      </c>
      <c r="F92" s="3" t="s">
        <v>16</v>
      </c>
      <c r="G92" s="22" t="s">
        <v>4</v>
      </c>
    </row>
    <row r="93" spans="1:7" ht="30" customHeight="1" thickBot="1">
      <c r="A93" s="23" t="s">
        <v>4</v>
      </c>
      <c r="B93" s="21" t="s">
        <v>4</v>
      </c>
      <c r="C93" s="21" t="s">
        <v>4</v>
      </c>
      <c r="D93" s="3" t="s">
        <v>316</v>
      </c>
      <c r="E93" s="13">
        <f t="shared" si="1"/>
        <v>0.65</v>
      </c>
      <c r="F93" s="3" t="s">
        <v>18</v>
      </c>
      <c r="G93" s="22" t="s">
        <v>4</v>
      </c>
    </row>
    <row r="94" spans="1:7" ht="30" customHeight="1" thickBot="1">
      <c r="A94" s="23" t="s">
        <v>4</v>
      </c>
      <c r="B94" s="21" t="s">
        <v>4</v>
      </c>
      <c r="C94" s="21" t="s">
        <v>4</v>
      </c>
      <c r="D94" s="3" t="s">
        <v>317</v>
      </c>
      <c r="E94" s="13">
        <f t="shared" si="1"/>
        <v>0.32500000000000001</v>
      </c>
      <c r="F94" s="3" t="s">
        <v>26</v>
      </c>
      <c r="G94" s="22" t="s">
        <v>4</v>
      </c>
    </row>
    <row r="95" spans="1:7" ht="30" customHeight="1" thickBot="1">
      <c r="A95" s="23" t="s">
        <v>4</v>
      </c>
      <c r="B95" s="21" t="s">
        <v>4</v>
      </c>
      <c r="C95" s="21" t="s">
        <v>308</v>
      </c>
      <c r="D95" s="3" t="s">
        <v>318</v>
      </c>
      <c r="E95" s="13">
        <f t="shared" si="1"/>
        <v>29.25</v>
      </c>
      <c r="F95" s="3" t="s">
        <v>32</v>
      </c>
      <c r="G95" s="22" t="s">
        <v>304</v>
      </c>
    </row>
    <row r="96" spans="1:7" ht="30" customHeight="1" thickBot="1">
      <c r="A96" s="23" t="s">
        <v>4</v>
      </c>
      <c r="B96" s="21" t="s">
        <v>4</v>
      </c>
      <c r="C96" s="21" t="s">
        <v>4</v>
      </c>
      <c r="D96" s="3" t="s">
        <v>319</v>
      </c>
      <c r="E96" s="13">
        <f t="shared" si="1"/>
        <v>6.5</v>
      </c>
      <c r="F96" s="3" t="s">
        <v>13</v>
      </c>
      <c r="G96" s="22" t="s">
        <v>4</v>
      </c>
    </row>
    <row r="97" spans="1:7" ht="30" customHeight="1" thickBot="1">
      <c r="A97" s="23" t="s">
        <v>4</v>
      </c>
      <c r="B97" s="21" t="s">
        <v>4</v>
      </c>
      <c r="C97" s="21" t="s">
        <v>4</v>
      </c>
      <c r="D97" s="3" t="s">
        <v>320</v>
      </c>
      <c r="E97" s="13">
        <f t="shared" si="1"/>
        <v>4.55</v>
      </c>
      <c r="F97" s="3" t="s">
        <v>33</v>
      </c>
      <c r="G97" s="22" t="s">
        <v>4</v>
      </c>
    </row>
    <row r="98" spans="1:7" ht="30" customHeight="1" thickBot="1">
      <c r="A98" s="23" t="s">
        <v>4</v>
      </c>
      <c r="B98" s="21" t="s">
        <v>4</v>
      </c>
      <c r="C98" s="21" t="s">
        <v>4</v>
      </c>
      <c r="D98" s="3" t="s">
        <v>321</v>
      </c>
      <c r="E98" s="13">
        <f t="shared" si="1"/>
        <v>4.55</v>
      </c>
      <c r="F98" s="3" t="s">
        <v>33</v>
      </c>
      <c r="G98" s="22" t="s">
        <v>4</v>
      </c>
    </row>
    <row r="99" spans="1:7" ht="30" customHeight="1" thickBot="1">
      <c r="A99" s="23" t="s">
        <v>4</v>
      </c>
      <c r="B99" s="21" t="s">
        <v>4</v>
      </c>
      <c r="C99" s="21" t="s">
        <v>4</v>
      </c>
      <c r="D99" s="3" t="s">
        <v>314</v>
      </c>
      <c r="E99" s="13">
        <f t="shared" si="1"/>
        <v>3.25</v>
      </c>
      <c r="F99" s="3" t="s">
        <v>34</v>
      </c>
      <c r="G99" s="22" t="s">
        <v>4</v>
      </c>
    </row>
    <row r="100" spans="1:7" ht="30" customHeight="1" thickBot="1">
      <c r="A100" s="23" t="s">
        <v>4</v>
      </c>
      <c r="B100" s="21" t="s">
        <v>4</v>
      </c>
      <c r="C100" s="21" t="s">
        <v>4</v>
      </c>
      <c r="D100" s="3" t="s">
        <v>322</v>
      </c>
      <c r="E100" s="13">
        <f t="shared" si="1"/>
        <v>1.9500000000000002</v>
      </c>
      <c r="F100" s="3" t="s">
        <v>15</v>
      </c>
      <c r="G100" s="22" t="s">
        <v>4</v>
      </c>
    </row>
    <row r="101" spans="1:7" ht="30" customHeight="1" thickBot="1">
      <c r="A101" s="23" t="s">
        <v>4</v>
      </c>
      <c r="B101" s="21" t="s">
        <v>4</v>
      </c>
      <c r="C101" s="21" t="s">
        <v>4</v>
      </c>
      <c r="D101" s="3" t="s">
        <v>21</v>
      </c>
      <c r="E101" s="13">
        <f t="shared" si="1"/>
        <v>1.625</v>
      </c>
      <c r="F101" s="3" t="s">
        <v>40</v>
      </c>
      <c r="G101" s="22" t="s">
        <v>4</v>
      </c>
    </row>
    <row r="102" spans="1:7" ht="30" customHeight="1" thickBot="1">
      <c r="A102" s="23" t="s">
        <v>4</v>
      </c>
      <c r="B102" s="21" t="s">
        <v>4</v>
      </c>
      <c r="C102" s="21" t="s">
        <v>4</v>
      </c>
      <c r="D102" s="3" t="s">
        <v>323</v>
      </c>
      <c r="E102" s="13">
        <f t="shared" si="1"/>
        <v>0.65</v>
      </c>
      <c r="F102" s="3" t="s">
        <v>18</v>
      </c>
      <c r="G102" s="22" t="s">
        <v>4</v>
      </c>
    </row>
    <row r="103" spans="1:7" ht="30" customHeight="1" thickBot="1">
      <c r="A103" s="23"/>
      <c r="B103" s="21"/>
      <c r="C103" s="21" t="s">
        <v>4</v>
      </c>
      <c r="D103" s="3" t="s">
        <v>324</v>
      </c>
      <c r="E103" s="13">
        <f t="shared" si="1"/>
        <v>0.65</v>
      </c>
      <c r="F103" s="3" t="s">
        <v>18</v>
      </c>
      <c r="G103" s="22" t="s">
        <v>4</v>
      </c>
    </row>
    <row r="104" spans="1:7" ht="30" customHeight="1" thickBot="1">
      <c r="A104" s="23"/>
      <c r="B104" s="21"/>
      <c r="C104" s="21" t="s">
        <v>4</v>
      </c>
      <c r="D104" s="3" t="s">
        <v>19</v>
      </c>
      <c r="E104" s="13">
        <f t="shared" si="1"/>
        <v>0.65</v>
      </c>
      <c r="F104" s="3" t="s">
        <v>18</v>
      </c>
      <c r="G104" s="22" t="s">
        <v>4</v>
      </c>
    </row>
    <row r="105" spans="1:7" ht="30" customHeight="1" thickBot="1">
      <c r="A105" s="23"/>
      <c r="B105" s="21"/>
      <c r="C105" s="21" t="s">
        <v>309</v>
      </c>
      <c r="D105" s="3" t="s">
        <v>325</v>
      </c>
      <c r="E105" s="13">
        <f t="shared" si="1"/>
        <v>22.75</v>
      </c>
      <c r="F105" s="3" t="s">
        <v>24</v>
      </c>
      <c r="G105" s="22" t="s">
        <v>305</v>
      </c>
    </row>
    <row r="106" spans="1:7" ht="30" customHeight="1" thickBot="1">
      <c r="A106" s="23"/>
      <c r="B106" s="21"/>
      <c r="C106" s="21" t="s">
        <v>4</v>
      </c>
      <c r="D106" s="3" t="s">
        <v>19</v>
      </c>
      <c r="E106" s="13">
        <f t="shared" si="1"/>
        <v>0.65</v>
      </c>
      <c r="F106" s="3" t="s">
        <v>18</v>
      </c>
      <c r="G106" s="22" t="s">
        <v>4</v>
      </c>
    </row>
    <row r="107" spans="1:7" ht="30" customHeight="1" thickBot="1">
      <c r="A107" s="23"/>
      <c r="B107" s="21"/>
      <c r="C107" s="21" t="s">
        <v>4</v>
      </c>
      <c r="D107" s="3" t="s">
        <v>326</v>
      </c>
      <c r="E107" s="13">
        <f t="shared" si="1"/>
        <v>0.32500000000000001</v>
      </c>
      <c r="F107" s="3" t="s">
        <v>26</v>
      </c>
      <c r="G107" s="22" t="s">
        <v>4</v>
      </c>
    </row>
    <row r="108" spans="1:7" ht="30" customHeight="1" thickBot="1">
      <c r="A108" s="23"/>
      <c r="B108" s="21"/>
      <c r="C108" s="21" t="s">
        <v>4</v>
      </c>
      <c r="D108" s="3" t="s">
        <v>22</v>
      </c>
      <c r="E108" s="13">
        <f t="shared" si="1"/>
        <v>6.5000000000000002E-2</v>
      </c>
      <c r="F108" s="3" t="s">
        <v>23</v>
      </c>
      <c r="G108" s="22" t="s">
        <v>4</v>
      </c>
    </row>
    <row r="109" spans="1:7" ht="30" customHeight="1" thickBot="1">
      <c r="A109" s="23"/>
      <c r="B109" s="21"/>
      <c r="C109" s="18" t="s">
        <v>268</v>
      </c>
      <c r="D109" s="3" t="s">
        <v>166</v>
      </c>
      <c r="E109" s="17"/>
      <c r="F109" s="17">
        <v>20</v>
      </c>
      <c r="G109" s="20"/>
    </row>
    <row r="110" spans="1:7" ht="30" customHeight="1" thickBot="1">
      <c r="A110" s="23" t="s">
        <v>4</v>
      </c>
      <c r="B110" s="21" t="s">
        <v>4</v>
      </c>
      <c r="C110" s="18" t="s">
        <v>270</v>
      </c>
      <c r="D110" s="3" t="s">
        <v>271</v>
      </c>
      <c r="E110" s="17">
        <v>13</v>
      </c>
      <c r="F110" s="17"/>
      <c r="G110" s="20" t="s">
        <v>10</v>
      </c>
    </row>
  </sheetData>
  <mergeCells count="35">
    <mergeCell ref="G30:G37"/>
    <mergeCell ref="C30:C37"/>
    <mergeCell ref="C38:C44"/>
    <mergeCell ref="G38:G44"/>
    <mergeCell ref="C88:C94"/>
    <mergeCell ref="G88:G94"/>
    <mergeCell ref="G56:G58"/>
    <mergeCell ref="A87:A110"/>
    <mergeCell ref="B87:B110"/>
    <mergeCell ref="C95:C104"/>
    <mergeCell ref="C105:C108"/>
    <mergeCell ref="G95:G104"/>
    <mergeCell ref="G105:G108"/>
    <mergeCell ref="A1:F3"/>
    <mergeCell ref="A61:A86"/>
    <mergeCell ref="B61:B86"/>
    <mergeCell ref="C62:C67"/>
    <mergeCell ref="G62:G67"/>
    <mergeCell ref="C68:C77"/>
    <mergeCell ref="G68:G77"/>
    <mergeCell ref="C78:C84"/>
    <mergeCell ref="G78:G84"/>
    <mergeCell ref="A29:A60"/>
    <mergeCell ref="B29:B60"/>
    <mergeCell ref="C45:C55"/>
    <mergeCell ref="G45:G55"/>
    <mergeCell ref="C56:C58"/>
    <mergeCell ref="C16:C19"/>
    <mergeCell ref="G16:G19"/>
    <mergeCell ref="C20:C26"/>
    <mergeCell ref="G20:G26"/>
    <mergeCell ref="A6:A28"/>
    <mergeCell ref="B6:B28"/>
    <mergeCell ref="C7:C15"/>
    <mergeCell ref="G7:G15"/>
  </mergeCells>
  <phoneticPr fontId="18" type="noConversion"/>
  <pageMargins left="0.70866141732283472" right="0.70866141732283472" top="0.74803149606299213" bottom="0.74803149606299213" header="0.31496062992125984" footer="0.31496062992125984"/>
  <pageSetup paperSize="9" scale="48" orientation="portrait" r:id="rId1"/>
  <rowBreaks count="3" manualBreakCount="3">
    <brk id="28" max="16383" man="1"/>
    <brk id="60" max="16383" man="1"/>
    <brk id="86" max="16383" man="1"/>
  </rowBreaks>
  <ignoredErrors>
    <ignoredError sqref="F45:F86 F6:F36 F87:F104"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
  <sheetViews>
    <sheetView zoomScaleNormal="100" zoomScaleSheetLayoutView="55" workbookViewId="0">
      <selection sqref="A1:F3"/>
    </sheetView>
  </sheetViews>
  <sheetFormatPr defaultColWidth="9" defaultRowHeight="24"/>
  <cols>
    <col min="1" max="2" width="10.625" style="4" customWidth="1"/>
    <col min="3" max="4" width="20.625" style="4" customWidth="1"/>
    <col min="5" max="6" width="10.625" style="4" customWidth="1"/>
    <col min="7" max="7" width="80.625" style="16" customWidth="1"/>
    <col min="8" max="16384" width="9" style="1"/>
  </cols>
  <sheetData>
    <row r="1" spans="1:7" ht="17.100000000000001" customHeight="1">
      <c r="A1" s="24" t="s">
        <v>297</v>
      </c>
      <c r="B1" s="24"/>
      <c r="C1" s="24"/>
      <c r="D1" s="24"/>
      <c r="E1" s="24"/>
      <c r="F1" s="24"/>
      <c r="G1" s="5" t="s">
        <v>4</v>
      </c>
    </row>
    <row r="2" spans="1:7" ht="21.95" customHeight="1">
      <c r="A2" s="24"/>
      <c r="B2" s="24"/>
      <c r="C2" s="24"/>
      <c r="D2" s="24"/>
      <c r="E2" s="24"/>
      <c r="F2" s="24"/>
      <c r="G2" s="5" t="s">
        <v>4</v>
      </c>
    </row>
    <row r="3" spans="1:7" ht="21.95" customHeight="1">
      <c r="A3" s="24"/>
      <c r="B3" s="24"/>
      <c r="C3" s="24"/>
      <c r="D3" s="24"/>
      <c r="E3" s="24"/>
      <c r="F3" s="24"/>
      <c r="G3" s="5"/>
    </row>
    <row r="4" spans="1:7" ht="18" customHeight="1" thickBot="1">
      <c r="A4" s="6"/>
      <c r="B4" s="6"/>
      <c r="C4" s="6"/>
      <c r="D4" s="6"/>
      <c r="E4" s="7"/>
      <c r="F4" s="7"/>
      <c r="G4" s="5" t="s">
        <v>4</v>
      </c>
    </row>
    <row r="5" spans="1:7" ht="36" customHeight="1" thickBot="1">
      <c r="A5" s="8" t="s">
        <v>119</v>
      </c>
      <c r="B5" s="9" t="s">
        <v>0</v>
      </c>
      <c r="C5" s="9" t="s">
        <v>1</v>
      </c>
      <c r="D5" s="9" t="s">
        <v>2</v>
      </c>
      <c r="E5" s="10" t="s">
        <v>120</v>
      </c>
      <c r="F5" s="11" t="s">
        <v>121</v>
      </c>
      <c r="G5" s="12" t="s">
        <v>3</v>
      </c>
    </row>
    <row r="6" spans="1:7" ht="30" customHeight="1" thickBot="1">
      <c r="A6" s="23" t="s">
        <v>42</v>
      </c>
      <c r="B6" s="21" t="s">
        <v>6</v>
      </c>
      <c r="C6" s="2" t="s">
        <v>122</v>
      </c>
      <c r="D6" s="3" t="s">
        <v>179</v>
      </c>
      <c r="E6" s="13">
        <f t="shared" ref="E6:E57" si="0">F6*0.65</f>
        <v>35.75</v>
      </c>
      <c r="F6" s="3" t="s">
        <v>11</v>
      </c>
      <c r="G6" s="15"/>
    </row>
    <row r="7" spans="1:7" ht="30" customHeight="1" thickBot="1">
      <c r="A7" s="23" t="s">
        <v>4</v>
      </c>
      <c r="B7" s="21" t="s">
        <v>4</v>
      </c>
      <c r="C7" s="21" t="s">
        <v>133</v>
      </c>
      <c r="D7" s="3" t="s">
        <v>231</v>
      </c>
      <c r="E7" s="13">
        <f t="shared" si="0"/>
        <v>22.75</v>
      </c>
      <c r="F7" s="3" t="s">
        <v>24</v>
      </c>
      <c r="G7" s="22" t="s">
        <v>43</v>
      </c>
    </row>
    <row r="8" spans="1:7" ht="30" customHeight="1" thickBot="1">
      <c r="A8" s="23" t="s">
        <v>4</v>
      </c>
      <c r="B8" s="21" t="s">
        <v>4</v>
      </c>
      <c r="C8" s="21" t="s">
        <v>4</v>
      </c>
      <c r="D8" s="3" t="s">
        <v>181</v>
      </c>
      <c r="E8" s="13">
        <f t="shared" si="0"/>
        <v>3.25</v>
      </c>
      <c r="F8" s="3" t="s">
        <v>34</v>
      </c>
      <c r="G8" s="22" t="s">
        <v>4</v>
      </c>
    </row>
    <row r="9" spans="1:7" ht="30" customHeight="1" thickBot="1">
      <c r="A9" s="23" t="s">
        <v>4</v>
      </c>
      <c r="B9" s="21" t="s">
        <v>4</v>
      </c>
      <c r="C9" s="21" t="s">
        <v>4</v>
      </c>
      <c r="D9" s="3" t="s">
        <v>198</v>
      </c>
      <c r="E9" s="13">
        <f t="shared" si="0"/>
        <v>1.9500000000000002</v>
      </c>
      <c r="F9" s="3" t="s">
        <v>15</v>
      </c>
      <c r="G9" s="22" t="s">
        <v>4</v>
      </c>
    </row>
    <row r="10" spans="1:7" ht="30" customHeight="1" thickBot="1">
      <c r="A10" s="23" t="s">
        <v>4</v>
      </c>
      <c r="B10" s="21" t="s">
        <v>4</v>
      </c>
      <c r="C10" s="21" t="s">
        <v>4</v>
      </c>
      <c r="D10" s="3" t="s">
        <v>206</v>
      </c>
      <c r="E10" s="13">
        <f t="shared" si="0"/>
        <v>1.3</v>
      </c>
      <c r="F10" s="3" t="s">
        <v>16</v>
      </c>
      <c r="G10" s="22" t="s">
        <v>4</v>
      </c>
    </row>
    <row r="11" spans="1:7" ht="30" customHeight="1" thickBot="1">
      <c r="A11" s="23" t="s">
        <v>4</v>
      </c>
      <c r="B11" s="21" t="s">
        <v>4</v>
      </c>
      <c r="C11" s="21" t="s">
        <v>4</v>
      </c>
      <c r="D11" s="3" t="s">
        <v>197</v>
      </c>
      <c r="E11" s="13">
        <f t="shared" si="0"/>
        <v>1.3</v>
      </c>
      <c r="F11" s="3" t="s">
        <v>16</v>
      </c>
      <c r="G11" s="22" t="s">
        <v>4</v>
      </c>
    </row>
    <row r="12" spans="1:7" ht="30" customHeight="1" thickBot="1">
      <c r="A12" s="23" t="s">
        <v>4</v>
      </c>
      <c r="B12" s="21" t="s">
        <v>4</v>
      </c>
      <c r="C12" s="21" t="s">
        <v>4</v>
      </c>
      <c r="D12" s="3" t="s">
        <v>209</v>
      </c>
      <c r="E12" s="13">
        <f t="shared" si="0"/>
        <v>0.65</v>
      </c>
      <c r="F12" s="3" t="s">
        <v>18</v>
      </c>
      <c r="G12" s="22" t="s">
        <v>4</v>
      </c>
    </row>
    <row r="13" spans="1:7" ht="30" customHeight="1" thickBot="1">
      <c r="A13" s="23" t="s">
        <v>4</v>
      </c>
      <c r="B13" s="21" t="s">
        <v>4</v>
      </c>
      <c r="C13" s="21" t="s">
        <v>4</v>
      </c>
      <c r="D13" s="3" t="s">
        <v>210</v>
      </c>
      <c r="E13" s="13">
        <f t="shared" si="0"/>
        <v>0.65</v>
      </c>
      <c r="F13" s="3" t="s">
        <v>18</v>
      </c>
      <c r="G13" s="22" t="s">
        <v>4</v>
      </c>
    </row>
    <row r="14" spans="1:7" ht="30" customHeight="1" thickBot="1">
      <c r="A14" s="23" t="s">
        <v>4</v>
      </c>
      <c r="B14" s="21" t="s">
        <v>4</v>
      </c>
      <c r="C14" s="25" t="s">
        <v>292</v>
      </c>
      <c r="D14" s="3" t="s">
        <v>31</v>
      </c>
      <c r="E14" s="13"/>
      <c r="F14" s="3" t="s">
        <v>46</v>
      </c>
      <c r="G14" s="22" t="s">
        <v>44</v>
      </c>
    </row>
    <row r="15" spans="1:7" ht="30" customHeight="1" thickBot="1">
      <c r="A15" s="23" t="s">
        <v>4</v>
      </c>
      <c r="B15" s="21" t="s">
        <v>4</v>
      </c>
      <c r="C15" s="21" t="s">
        <v>4</v>
      </c>
      <c r="D15" s="3" t="s">
        <v>228</v>
      </c>
      <c r="E15" s="13"/>
      <c r="F15" s="3" t="s">
        <v>13</v>
      </c>
      <c r="G15" s="22" t="s">
        <v>4</v>
      </c>
    </row>
    <row r="16" spans="1:7" ht="30" customHeight="1" thickBot="1">
      <c r="A16" s="23" t="s">
        <v>4</v>
      </c>
      <c r="B16" s="21" t="s">
        <v>4</v>
      </c>
      <c r="C16" s="21" t="s">
        <v>4</v>
      </c>
      <c r="D16" s="3" t="s">
        <v>181</v>
      </c>
      <c r="E16" s="13"/>
      <c r="F16" s="3" t="s">
        <v>34</v>
      </c>
      <c r="G16" s="22" t="s">
        <v>4</v>
      </c>
    </row>
    <row r="17" spans="1:7" ht="30" customHeight="1" thickBot="1">
      <c r="A17" s="23" t="s">
        <v>4</v>
      </c>
      <c r="B17" s="21" t="s">
        <v>4</v>
      </c>
      <c r="C17" s="21" t="s">
        <v>4</v>
      </c>
      <c r="D17" s="3" t="s">
        <v>232</v>
      </c>
      <c r="E17" s="13"/>
      <c r="F17" s="3" t="s">
        <v>34</v>
      </c>
      <c r="G17" s="22" t="s">
        <v>4</v>
      </c>
    </row>
    <row r="18" spans="1:7" ht="30" customHeight="1" thickBot="1">
      <c r="A18" s="23" t="s">
        <v>4</v>
      </c>
      <c r="B18" s="21" t="s">
        <v>4</v>
      </c>
      <c r="C18" s="21" t="s">
        <v>4</v>
      </c>
      <c r="D18" s="3" t="s">
        <v>199</v>
      </c>
      <c r="E18" s="13"/>
      <c r="F18" s="3" t="s">
        <v>34</v>
      </c>
      <c r="G18" s="22" t="s">
        <v>4</v>
      </c>
    </row>
    <row r="19" spans="1:7" ht="30" customHeight="1" thickBot="1">
      <c r="A19" s="23" t="s">
        <v>4</v>
      </c>
      <c r="B19" s="21" t="s">
        <v>4</v>
      </c>
      <c r="C19" s="21" t="s">
        <v>4</v>
      </c>
      <c r="D19" s="3" t="s">
        <v>233</v>
      </c>
      <c r="E19" s="13"/>
      <c r="F19" s="3" t="s">
        <v>34</v>
      </c>
      <c r="G19" s="22" t="s">
        <v>4</v>
      </c>
    </row>
    <row r="20" spans="1:7" ht="30" customHeight="1" thickBot="1">
      <c r="A20" s="23" t="s">
        <v>4</v>
      </c>
      <c r="B20" s="21" t="s">
        <v>4</v>
      </c>
      <c r="C20" s="21" t="s">
        <v>4</v>
      </c>
      <c r="D20" s="3" t="s">
        <v>212</v>
      </c>
      <c r="E20" s="13"/>
      <c r="F20" s="3" t="s">
        <v>15</v>
      </c>
      <c r="G20" s="22" t="s">
        <v>4</v>
      </c>
    </row>
    <row r="21" spans="1:7" ht="30" customHeight="1" thickBot="1">
      <c r="A21" s="23" t="s">
        <v>4</v>
      </c>
      <c r="B21" s="21" t="s">
        <v>4</v>
      </c>
      <c r="C21" s="21" t="s">
        <v>4</v>
      </c>
      <c r="D21" s="3" t="s">
        <v>21</v>
      </c>
      <c r="E21" s="13"/>
      <c r="F21" s="3" t="s">
        <v>15</v>
      </c>
      <c r="G21" s="22" t="s">
        <v>4</v>
      </c>
    </row>
    <row r="22" spans="1:7" ht="30" customHeight="1" thickBot="1">
      <c r="A22" s="23" t="s">
        <v>4</v>
      </c>
      <c r="B22" s="21" t="s">
        <v>4</v>
      </c>
      <c r="C22" s="21" t="s">
        <v>4</v>
      </c>
      <c r="D22" s="3" t="s">
        <v>235</v>
      </c>
      <c r="E22" s="13"/>
      <c r="F22" s="3" t="s">
        <v>18</v>
      </c>
      <c r="G22" s="22" t="s">
        <v>4</v>
      </c>
    </row>
    <row r="23" spans="1:7" ht="30" customHeight="1" thickBot="1">
      <c r="A23" s="23" t="s">
        <v>4</v>
      </c>
      <c r="B23" s="21" t="s">
        <v>4</v>
      </c>
      <c r="C23" s="21" t="s">
        <v>4</v>
      </c>
      <c r="D23" s="3" t="s">
        <v>47</v>
      </c>
      <c r="E23" s="13"/>
      <c r="F23" s="3" t="s">
        <v>18</v>
      </c>
      <c r="G23" s="22" t="s">
        <v>4</v>
      </c>
    </row>
    <row r="24" spans="1:7" ht="30" customHeight="1" thickBot="1">
      <c r="A24" s="23" t="s">
        <v>4</v>
      </c>
      <c r="B24" s="21" t="s">
        <v>4</v>
      </c>
      <c r="C24" s="21" t="s">
        <v>4</v>
      </c>
      <c r="D24" s="3" t="s">
        <v>219</v>
      </c>
      <c r="E24" s="13"/>
      <c r="F24" s="3" t="s">
        <v>18</v>
      </c>
      <c r="G24" s="22" t="s">
        <v>4</v>
      </c>
    </row>
    <row r="25" spans="1:7" ht="30" customHeight="1" thickBot="1">
      <c r="A25" s="23" t="s">
        <v>4</v>
      </c>
      <c r="B25" s="21" t="s">
        <v>4</v>
      </c>
      <c r="C25" s="21" t="s">
        <v>4</v>
      </c>
      <c r="D25" s="3" t="s">
        <v>210</v>
      </c>
      <c r="E25" s="13"/>
      <c r="F25" s="3" t="s">
        <v>18</v>
      </c>
      <c r="G25" s="22" t="s">
        <v>4</v>
      </c>
    </row>
    <row r="26" spans="1:7" ht="30" customHeight="1" thickBot="1">
      <c r="A26" s="23" t="s">
        <v>4</v>
      </c>
      <c r="B26" s="21" t="s">
        <v>4</v>
      </c>
      <c r="C26" s="21" t="s">
        <v>4</v>
      </c>
      <c r="D26" s="3" t="s">
        <v>215</v>
      </c>
      <c r="E26" s="13"/>
      <c r="F26" s="3" t="s">
        <v>18</v>
      </c>
      <c r="G26" s="22" t="s">
        <v>4</v>
      </c>
    </row>
    <row r="27" spans="1:7" ht="30" customHeight="1" thickBot="1">
      <c r="A27" s="23" t="s">
        <v>4</v>
      </c>
      <c r="B27" s="21" t="s">
        <v>4</v>
      </c>
      <c r="C27" s="21" t="s">
        <v>4</v>
      </c>
      <c r="D27" s="3" t="s">
        <v>19</v>
      </c>
      <c r="E27" s="13"/>
      <c r="F27" s="3" t="s">
        <v>18</v>
      </c>
      <c r="G27" s="22" t="s">
        <v>4</v>
      </c>
    </row>
    <row r="28" spans="1:7" ht="30" customHeight="1" thickBot="1">
      <c r="A28" s="23" t="s">
        <v>4</v>
      </c>
      <c r="B28" s="21" t="s">
        <v>4</v>
      </c>
      <c r="C28" s="21" t="s">
        <v>4</v>
      </c>
      <c r="D28" s="3" t="s">
        <v>224</v>
      </c>
      <c r="E28" s="13"/>
      <c r="F28" s="3" t="s">
        <v>23</v>
      </c>
      <c r="G28" s="22" t="s">
        <v>4</v>
      </c>
    </row>
    <row r="29" spans="1:7" ht="30" customHeight="1" thickBot="1">
      <c r="A29" s="23"/>
      <c r="B29" s="21"/>
      <c r="C29" s="25" t="s">
        <v>293</v>
      </c>
      <c r="D29" s="3" t="s">
        <v>31</v>
      </c>
      <c r="E29" s="13">
        <v>26</v>
      </c>
      <c r="F29" s="3"/>
      <c r="G29" s="22" t="s">
        <v>291</v>
      </c>
    </row>
    <row r="30" spans="1:7" ht="30" customHeight="1" thickBot="1">
      <c r="A30" s="23"/>
      <c r="B30" s="21"/>
      <c r="C30" s="21" t="s">
        <v>4</v>
      </c>
      <c r="D30" s="3" t="s">
        <v>253</v>
      </c>
      <c r="E30" s="13">
        <v>6.5</v>
      </c>
      <c r="F30" s="3"/>
      <c r="G30" s="22" t="s">
        <v>4</v>
      </c>
    </row>
    <row r="31" spans="1:7" ht="30" customHeight="1" thickBot="1">
      <c r="A31" s="23"/>
      <c r="B31" s="21"/>
      <c r="C31" s="21" t="s">
        <v>4</v>
      </c>
      <c r="D31" s="3" t="s">
        <v>182</v>
      </c>
      <c r="E31" s="13">
        <v>3.25</v>
      </c>
      <c r="F31" s="3"/>
      <c r="G31" s="22" t="s">
        <v>4</v>
      </c>
    </row>
    <row r="32" spans="1:7" ht="30" customHeight="1" thickBot="1">
      <c r="A32" s="23"/>
      <c r="B32" s="21"/>
      <c r="C32" s="21" t="s">
        <v>4</v>
      </c>
      <c r="D32" s="3" t="s">
        <v>232</v>
      </c>
      <c r="E32" s="13">
        <v>3.25</v>
      </c>
      <c r="F32" s="3"/>
      <c r="G32" s="22" t="s">
        <v>4</v>
      </c>
    </row>
    <row r="33" spans="1:7" ht="30" customHeight="1" thickBot="1">
      <c r="A33" s="23"/>
      <c r="B33" s="21"/>
      <c r="C33" s="21" t="s">
        <v>4</v>
      </c>
      <c r="D33" s="3" t="s">
        <v>199</v>
      </c>
      <c r="E33" s="13">
        <v>3.25</v>
      </c>
      <c r="F33" s="3"/>
      <c r="G33" s="22" t="s">
        <v>4</v>
      </c>
    </row>
    <row r="34" spans="1:7" ht="30" customHeight="1" thickBot="1">
      <c r="A34" s="23"/>
      <c r="B34" s="21"/>
      <c r="C34" s="21" t="s">
        <v>4</v>
      </c>
      <c r="D34" s="3" t="s">
        <v>294</v>
      </c>
      <c r="E34" s="13">
        <v>3.25</v>
      </c>
      <c r="F34" s="3"/>
      <c r="G34" s="22" t="s">
        <v>4</v>
      </c>
    </row>
    <row r="35" spans="1:7" ht="30" customHeight="1" thickBot="1">
      <c r="A35" s="23"/>
      <c r="B35" s="21"/>
      <c r="C35" s="21" t="s">
        <v>4</v>
      </c>
      <c r="D35" s="3" t="s">
        <v>282</v>
      </c>
      <c r="E35" s="13">
        <v>1.95</v>
      </c>
      <c r="F35" s="3"/>
      <c r="G35" s="22" t="s">
        <v>4</v>
      </c>
    </row>
    <row r="36" spans="1:7" ht="30" customHeight="1" thickBot="1">
      <c r="A36" s="23"/>
      <c r="B36" s="21"/>
      <c r="C36" s="21" t="s">
        <v>4</v>
      </c>
      <c r="D36" s="3" t="s">
        <v>21</v>
      </c>
      <c r="E36" s="13">
        <v>1.95</v>
      </c>
      <c r="F36" s="3"/>
      <c r="G36" s="22" t="s">
        <v>4</v>
      </c>
    </row>
    <row r="37" spans="1:7" ht="30" customHeight="1" thickBot="1">
      <c r="A37" s="23"/>
      <c r="B37" s="21"/>
      <c r="C37" s="21" t="s">
        <v>4</v>
      </c>
      <c r="D37" s="3" t="s">
        <v>47</v>
      </c>
      <c r="E37" s="13">
        <v>0.65</v>
      </c>
      <c r="F37" s="3"/>
      <c r="G37" s="22" t="s">
        <v>4</v>
      </c>
    </row>
    <row r="38" spans="1:7" ht="30" customHeight="1" thickBot="1">
      <c r="A38" s="23"/>
      <c r="B38" s="21"/>
      <c r="C38" s="21" t="s">
        <v>4</v>
      </c>
      <c r="D38" s="3" t="s">
        <v>219</v>
      </c>
      <c r="E38" s="13">
        <v>0.65</v>
      </c>
      <c r="F38" s="3"/>
      <c r="G38" s="22" t="s">
        <v>4</v>
      </c>
    </row>
    <row r="39" spans="1:7" ht="30" customHeight="1" thickBot="1">
      <c r="A39" s="23"/>
      <c r="B39" s="21"/>
      <c r="C39" s="21" t="s">
        <v>4</v>
      </c>
      <c r="D39" s="3" t="s">
        <v>211</v>
      </c>
      <c r="E39" s="13">
        <v>0.65</v>
      </c>
      <c r="F39" s="3"/>
      <c r="G39" s="22" t="s">
        <v>4</v>
      </c>
    </row>
    <row r="40" spans="1:7" ht="30" customHeight="1" thickBot="1">
      <c r="A40" s="23"/>
      <c r="B40" s="21"/>
      <c r="C40" s="21" t="s">
        <v>4</v>
      </c>
      <c r="D40" s="3" t="s">
        <v>216</v>
      </c>
      <c r="E40" s="13">
        <v>0.65</v>
      </c>
      <c r="F40" s="3"/>
      <c r="G40" s="22" t="s">
        <v>4</v>
      </c>
    </row>
    <row r="41" spans="1:7" ht="30" customHeight="1" thickBot="1">
      <c r="A41" s="23"/>
      <c r="B41" s="21"/>
      <c r="C41" s="21" t="s">
        <v>4</v>
      </c>
      <c r="D41" s="3" t="s">
        <v>19</v>
      </c>
      <c r="E41" s="13">
        <v>0.65</v>
      </c>
      <c r="F41" s="3"/>
      <c r="G41" s="22" t="s">
        <v>4</v>
      </c>
    </row>
    <row r="42" spans="1:7" ht="30" customHeight="1" thickBot="1">
      <c r="A42" s="23"/>
      <c r="B42" s="21"/>
      <c r="C42" s="21" t="s">
        <v>4</v>
      </c>
      <c r="D42" s="3" t="s">
        <v>225</v>
      </c>
      <c r="E42" s="13">
        <v>7.0000000000000007E-2</v>
      </c>
      <c r="F42" s="3"/>
      <c r="G42" s="22" t="s">
        <v>4</v>
      </c>
    </row>
    <row r="43" spans="1:7" ht="30" customHeight="1" thickBot="1">
      <c r="A43" s="23" t="s">
        <v>4</v>
      </c>
      <c r="B43" s="21" t="s">
        <v>4</v>
      </c>
      <c r="C43" s="21" t="s">
        <v>134</v>
      </c>
      <c r="D43" s="3" t="s">
        <v>237</v>
      </c>
      <c r="E43" s="13">
        <f t="shared" si="0"/>
        <v>13</v>
      </c>
      <c r="F43" s="3" t="s">
        <v>12</v>
      </c>
      <c r="G43" s="22" t="s">
        <v>45</v>
      </c>
    </row>
    <row r="44" spans="1:7" ht="30" customHeight="1" thickBot="1">
      <c r="A44" s="23" t="s">
        <v>4</v>
      </c>
      <c r="B44" s="21" t="s">
        <v>4</v>
      </c>
      <c r="C44" s="21" t="s">
        <v>4</v>
      </c>
      <c r="D44" s="3" t="s">
        <v>222</v>
      </c>
      <c r="E44" s="13">
        <f t="shared" si="0"/>
        <v>3.25</v>
      </c>
      <c r="F44" s="3" t="s">
        <v>34</v>
      </c>
      <c r="G44" s="22" t="s">
        <v>4</v>
      </c>
    </row>
    <row r="45" spans="1:7" ht="30" customHeight="1" thickBot="1">
      <c r="A45" s="23" t="s">
        <v>4</v>
      </c>
      <c r="B45" s="21" t="s">
        <v>4</v>
      </c>
      <c r="C45" s="21" t="s">
        <v>4</v>
      </c>
      <c r="D45" s="3" t="s">
        <v>212</v>
      </c>
      <c r="E45" s="13">
        <f t="shared" si="0"/>
        <v>0.65</v>
      </c>
      <c r="F45" s="3" t="s">
        <v>18</v>
      </c>
      <c r="G45" s="22" t="s">
        <v>4</v>
      </c>
    </row>
    <row r="46" spans="1:7" ht="30" customHeight="1" thickBot="1">
      <c r="A46" s="23" t="s">
        <v>4</v>
      </c>
      <c r="B46" s="21" t="s">
        <v>4</v>
      </c>
      <c r="C46" s="21" t="s">
        <v>4</v>
      </c>
      <c r="D46" s="3" t="s">
        <v>210</v>
      </c>
      <c r="E46" s="13">
        <f t="shared" si="0"/>
        <v>0.32500000000000001</v>
      </c>
      <c r="F46" s="3" t="s">
        <v>26</v>
      </c>
      <c r="G46" s="22" t="s">
        <v>4</v>
      </c>
    </row>
    <row r="47" spans="1:7" ht="30" customHeight="1" thickBot="1">
      <c r="A47" s="23" t="s">
        <v>4</v>
      </c>
      <c r="B47" s="21" t="s">
        <v>4</v>
      </c>
      <c r="C47" s="21" t="s">
        <v>4</v>
      </c>
      <c r="D47" s="3" t="s">
        <v>19</v>
      </c>
      <c r="E47" s="13">
        <f t="shared" si="0"/>
        <v>0.32500000000000001</v>
      </c>
      <c r="F47" s="3" t="s">
        <v>26</v>
      </c>
      <c r="G47" s="22" t="s">
        <v>4</v>
      </c>
    </row>
    <row r="48" spans="1:7" ht="30" customHeight="1" thickBot="1">
      <c r="A48" s="23" t="s">
        <v>4</v>
      </c>
      <c r="B48" s="21" t="s">
        <v>4</v>
      </c>
      <c r="C48" s="21" t="s">
        <v>4</v>
      </c>
      <c r="D48" s="3" t="s">
        <v>213</v>
      </c>
      <c r="E48" s="13">
        <f t="shared" si="0"/>
        <v>0.32500000000000001</v>
      </c>
      <c r="F48" s="3" t="s">
        <v>26</v>
      </c>
      <c r="G48" s="22" t="s">
        <v>4</v>
      </c>
    </row>
    <row r="49" spans="1:7" ht="30" customHeight="1" thickBot="1">
      <c r="A49" s="23" t="s">
        <v>4</v>
      </c>
      <c r="B49" s="21" t="s">
        <v>4</v>
      </c>
      <c r="C49" s="21" t="s">
        <v>4</v>
      </c>
      <c r="D49" s="3" t="s">
        <v>198</v>
      </c>
      <c r="E49" s="13">
        <f t="shared" si="0"/>
        <v>0.32500000000000001</v>
      </c>
      <c r="F49" s="3" t="s">
        <v>26</v>
      </c>
      <c r="G49" s="22" t="s">
        <v>4</v>
      </c>
    </row>
    <row r="50" spans="1:7" ht="30" customHeight="1" thickBot="1">
      <c r="A50" s="23"/>
      <c r="B50" s="21"/>
      <c r="C50" s="2" t="s">
        <v>260</v>
      </c>
      <c r="D50" s="3" t="s">
        <v>167</v>
      </c>
      <c r="E50" s="17"/>
      <c r="F50" s="17">
        <v>20</v>
      </c>
      <c r="G50" s="15"/>
    </row>
    <row r="51" spans="1:7" ht="30" customHeight="1" thickBot="1">
      <c r="A51" s="23" t="s">
        <v>4</v>
      </c>
      <c r="B51" s="21" t="s">
        <v>4</v>
      </c>
      <c r="C51" s="2" t="s">
        <v>257</v>
      </c>
      <c r="D51" s="3" t="s">
        <v>258</v>
      </c>
      <c r="E51" s="17">
        <v>13</v>
      </c>
      <c r="F51" s="17"/>
      <c r="G51" s="15" t="s">
        <v>10</v>
      </c>
    </row>
    <row r="52" spans="1:7" ht="30" customHeight="1" thickBot="1">
      <c r="A52" s="23" t="s">
        <v>48</v>
      </c>
      <c r="B52" s="21" t="s">
        <v>6</v>
      </c>
      <c r="C52" s="2" t="s">
        <v>122</v>
      </c>
      <c r="D52" s="3" t="s">
        <v>179</v>
      </c>
      <c r="E52" s="13">
        <f t="shared" si="0"/>
        <v>35.75</v>
      </c>
      <c r="F52" s="3" t="s">
        <v>11</v>
      </c>
      <c r="G52" s="15"/>
    </row>
    <row r="53" spans="1:7" ht="30" customHeight="1" thickBot="1">
      <c r="A53" s="23" t="s">
        <v>4</v>
      </c>
      <c r="B53" s="21" t="s">
        <v>4</v>
      </c>
      <c r="C53" s="21" t="s">
        <v>135</v>
      </c>
      <c r="D53" s="3" t="s">
        <v>239</v>
      </c>
      <c r="E53" s="13">
        <f t="shared" si="0"/>
        <v>22.75</v>
      </c>
      <c r="F53" s="3" t="s">
        <v>24</v>
      </c>
      <c r="G53" s="22" t="s">
        <v>49</v>
      </c>
    </row>
    <row r="54" spans="1:7" ht="30" customHeight="1" thickBot="1">
      <c r="A54" s="23" t="s">
        <v>4</v>
      </c>
      <c r="B54" s="21" t="s">
        <v>4</v>
      </c>
      <c r="C54" s="21" t="s">
        <v>4</v>
      </c>
      <c r="D54" s="3" t="s">
        <v>198</v>
      </c>
      <c r="E54" s="13">
        <f t="shared" si="0"/>
        <v>3.25</v>
      </c>
      <c r="F54" s="3" t="s">
        <v>34</v>
      </c>
      <c r="G54" s="22" t="s">
        <v>4</v>
      </c>
    </row>
    <row r="55" spans="1:7" ht="30" customHeight="1" thickBot="1">
      <c r="A55" s="23" t="s">
        <v>4</v>
      </c>
      <c r="B55" s="21" t="s">
        <v>4</v>
      </c>
      <c r="C55" s="21" t="s">
        <v>4</v>
      </c>
      <c r="D55" s="3" t="s">
        <v>218</v>
      </c>
      <c r="E55" s="13">
        <f t="shared" si="0"/>
        <v>1.9500000000000002</v>
      </c>
      <c r="F55" s="3" t="s">
        <v>15</v>
      </c>
      <c r="G55" s="22" t="s">
        <v>4</v>
      </c>
    </row>
    <row r="56" spans="1:7" ht="30" customHeight="1" thickBot="1">
      <c r="A56" s="23" t="s">
        <v>4</v>
      </c>
      <c r="B56" s="21" t="s">
        <v>4</v>
      </c>
      <c r="C56" s="21" t="s">
        <v>4</v>
      </c>
      <c r="D56" s="3" t="s">
        <v>197</v>
      </c>
      <c r="E56" s="13">
        <f t="shared" si="0"/>
        <v>1.9500000000000002</v>
      </c>
      <c r="F56" s="3" t="s">
        <v>15</v>
      </c>
      <c r="G56" s="22" t="s">
        <v>4</v>
      </c>
    </row>
    <row r="57" spans="1:7" ht="30" customHeight="1" thickBot="1">
      <c r="A57" s="23" t="s">
        <v>4</v>
      </c>
      <c r="B57" s="21" t="s">
        <v>4</v>
      </c>
      <c r="C57" s="21" t="s">
        <v>4</v>
      </c>
      <c r="D57" s="3" t="s">
        <v>206</v>
      </c>
      <c r="E57" s="13">
        <f t="shared" si="0"/>
        <v>1.3</v>
      </c>
      <c r="F57" s="3" t="s">
        <v>16</v>
      </c>
      <c r="G57" s="22" t="s">
        <v>4</v>
      </c>
    </row>
    <row r="58" spans="1:7" ht="30" customHeight="1" thickBot="1">
      <c r="A58" s="23" t="s">
        <v>4</v>
      </c>
      <c r="B58" s="21" t="s">
        <v>4</v>
      </c>
      <c r="C58" s="21" t="s">
        <v>4</v>
      </c>
      <c r="D58" s="3" t="s">
        <v>210</v>
      </c>
      <c r="E58" s="13">
        <f t="shared" ref="E58:E124" si="1">F58*0.65</f>
        <v>0.65</v>
      </c>
      <c r="F58" s="3" t="s">
        <v>18</v>
      </c>
      <c r="G58" s="22" t="s">
        <v>4</v>
      </c>
    </row>
    <row r="59" spans="1:7" ht="30" customHeight="1" thickBot="1">
      <c r="A59" s="23" t="s">
        <v>4</v>
      </c>
      <c r="B59" s="21" t="s">
        <v>4</v>
      </c>
      <c r="C59" s="21" t="s">
        <v>171</v>
      </c>
      <c r="D59" s="3" t="s">
        <v>229</v>
      </c>
      <c r="E59" s="13">
        <f t="shared" si="1"/>
        <v>29.25</v>
      </c>
      <c r="F59" s="3" t="s">
        <v>32</v>
      </c>
      <c r="G59" s="22" t="s">
        <v>50</v>
      </c>
    </row>
    <row r="60" spans="1:7" ht="30" customHeight="1" thickBot="1">
      <c r="A60" s="23" t="s">
        <v>4</v>
      </c>
      <c r="B60" s="21" t="s">
        <v>4</v>
      </c>
      <c r="C60" s="21" t="s">
        <v>4</v>
      </c>
      <c r="D60" s="3" t="s">
        <v>187</v>
      </c>
      <c r="E60" s="13">
        <f t="shared" si="1"/>
        <v>6.5</v>
      </c>
      <c r="F60" s="3" t="s">
        <v>13</v>
      </c>
      <c r="G60" s="22" t="s">
        <v>4</v>
      </c>
    </row>
    <row r="61" spans="1:7" ht="30" customHeight="1" thickBot="1">
      <c r="A61" s="23" t="s">
        <v>4</v>
      </c>
      <c r="B61" s="21" t="s">
        <v>4</v>
      </c>
      <c r="C61" s="21" t="s">
        <v>4</v>
      </c>
      <c r="D61" s="3" t="s">
        <v>181</v>
      </c>
      <c r="E61" s="13">
        <f t="shared" si="1"/>
        <v>6.5</v>
      </c>
      <c r="F61" s="3" t="s">
        <v>13</v>
      </c>
      <c r="G61" s="22" t="s">
        <v>4</v>
      </c>
    </row>
    <row r="62" spans="1:7" ht="30" customHeight="1" thickBot="1">
      <c r="A62" s="23" t="s">
        <v>4</v>
      </c>
      <c r="B62" s="21" t="s">
        <v>4</v>
      </c>
      <c r="C62" s="21" t="s">
        <v>4</v>
      </c>
      <c r="D62" s="3" t="s">
        <v>222</v>
      </c>
      <c r="E62" s="13">
        <f t="shared" si="1"/>
        <v>3.25</v>
      </c>
      <c r="F62" s="3" t="s">
        <v>34</v>
      </c>
      <c r="G62" s="22" t="s">
        <v>4</v>
      </c>
    </row>
    <row r="63" spans="1:7" ht="30" customHeight="1" thickBot="1">
      <c r="A63" s="23" t="s">
        <v>4</v>
      </c>
      <c r="B63" s="21" t="s">
        <v>4</v>
      </c>
      <c r="C63" s="21" t="s">
        <v>4</v>
      </c>
      <c r="D63" s="3" t="s">
        <v>212</v>
      </c>
      <c r="E63" s="13">
        <f t="shared" si="1"/>
        <v>1.9500000000000002</v>
      </c>
      <c r="F63" s="3" t="s">
        <v>15</v>
      </c>
      <c r="G63" s="22" t="s">
        <v>4</v>
      </c>
    </row>
    <row r="64" spans="1:7" ht="30" customHeight="1" thickBot="1">
      <c r="A64" s="23" t="s">
        <v>4</v>
      </c>
      <c r="B64" s="21" t="s">
        <v>4</v>
      </c>
      <c r="C64" s="21" t="s">
        <v>4</v>
      </c>
      <c r="D64" s="3" t="s">
        <v>198</v>
      </c>
      <c r="E64" s="13">
        <f t="shared" si="1"/>
        <v>1.9500000000000002</v>
      </c>
      <c r="F64" s="3" t="s">
        <v>15</v>
      </c>
      <c r="G64" s="22" t="s">
        <v>4</v>
      </c>
    </row>
    <row r="65" spans="1:7" ht="30" customHeight="1" thickBot="1">
      <c r="A65" s="23" t="s">
        <v>4</v>
      </c>
      <c r="B65" s="21" t="s">
        <v>4</v>
      </c>
      <c r="C65" s="21" t="s">
        <v>4</v>
      </c>
      <c r="D65" s="3" t="s">
        <v>21</v>
      </c>
      <c r="E65" s="13">
        <f t="shared" si="1"/>
        <v>1.625</v>
      </c>
      <c r="F65" s="3" t="s">
        <v>40</v>
      </c>
      <c r="G65" s="22" t="s">
        <v>4</v>
      </c>
    </row>
    <row r="66" spans="1:7" ht="30" customHeight="1" thickBot="1">
      <c r="A66" s="23" t="s">
        <v>4</v>
      </c>
      <c r="B66" s="21" t="s">
        <v>4</v>
      </c>
      <c r="C66" s="21" t="s">
        <v>4</v>
      </c>
      <c r="D66" s="3" t="s">
        <v>210</v>
      </c>
      <c r="E66" s="13">
        <f t="shared" si="1"/>
        <v>0.65</v>
      </c>
      <c r="F66" s="3" t="s">
        <v>18</v>
      </c>
      <c r="G66" s="22" t="s">
        <v>4</v>
      </c>
    </row>
    <row r="67" spans="1:7" ht="30" customHeight="1" thickBot="1">
      <c r="A67" s="23" t="s">
        <v>4</v>
      </c>
      <c r="B67" s="21" t="s">
        <v>4</v>
      </c>
      <c r="C67" s="21" t="s">
        <v>4</v>
      </c>
      <c r="D67" s="3" t="s">
        <v>295</v>
      </c>
      <c r="E67" s="13">
        <f t="shared" si="1"/>
        <v>0.65</v>
      </c>
      <c r="F67" s="3" t="s">
        <v>18</v>
      </c>
      <c r="G67" s="22" t="s">
        <v>4</v>
      </c>
    </row>
    <row r="68" spans="1:7" ht="30" customHeight="1" thickBot="1">
      <c r="A68" s="23" t="s">
        <v>4</v>
      </c>
      <c r="B68" s="21" t="s">
        <v>4</v>
      </c>
      <c r="C68" s="21" t="s">
        <v>4</v>
      </c>
      <c r="D68" s="3" t="s">
        <v>19</v>
      </c>
      <c r="E68" s="13">
        <f t="shared" si="1"/>
        <v>0.65</v>
      </c>
      <c r="F68" s="3" t="s">
        <v>18</v>
      </c>
      <c r="G68" s="22" t="s">
        <v>4</v>
      </c>
    </row>
    <row r="69" spans="1:7" ht="30" customHeight="1" thickBot="1">
      <c r="A69" s="23" t="s">
        <v>4</v>
      </c>
      <c r="B69" s="21" t="s">
        <v>4</v>
      </c>
      <c r="C69" s="21" t="s">
        <v>4</v>
      </c>
      <c r="D69" s="3" t="s">
        <v>240</v>
      </c>
      <c r="E69" s="13">
        <f t="shared" si="1"/>
        <v>0.65</v>
      </c>
      <c r="F69" s="3" t="s">
        <v>18</v>
      </c>
      <c r="G69" s="22" t="s">
        <v>4</v>
      </c>
    </row>
    <row r="70" spans="1:7" ht="30" customHeight="1" thickBot="1">
      <c r="A70" s="23" t="s">
        <v>4</v>
      </c>
      <c r="B70" s="21" t="s">
        <v>4</v>
      </c>
      <c r="C70" s="21" t="s">
        <v>136</v>
      </c>
      <c r="D70" s="3" t="s">
        <v>188</v>
      </c>
      <c r="E70" s="13">
        <f t="shared" si="1"/>
        <v>22.75</v>
      </c>
      <c r="F70" s="3" t="s">
        <v>24</v>
      </c>
      <c r="G70" s="22" t="s">
        <v>51</v>
      </c>
    </row>
    <row r="71" spans="1:7" ht="30" customHeight="1" thickBot="1">
      <c r="A71" s="23" t="s">
        <v>4</v>
      </c>
      <c r="B71" s="21" t="s">
        <v>4</v>
      </c>
      <c r="C71" s="21" t="s">
        <v>4</v>
      </c>
      <c r="D71" s="3" t="s">
        <v>198</v>
      </c>
      <c r="E71" s="13">
        <f t="shared" si="1"/>
        <v>1.3</v>
      </c>
      <c r="F71" s="3" t="s">
        <v>16</v>
      </c>
      <c r="G71" s="22" t="s">
        <v>4</v>
      </c>
    </row>
    <row r="72" spans="1:7" ht="30" customHeight="1" thickBot="1">
      <c r="A72" s="23" t="s">
        <v>4</v>
      </c>
      <c r="B72" s="21" t="s">
        <v>4</v>
      </c>
      <c r="C72" s="21" t="s">
        <v>4</v>
      </c>
      <c r="D72" s="3" t="s">
        <v>212</v>
      </c>
      <c r="E72" s="13">
        <f t="shared" si="1"/>
        <v>0.65</v>
      </c>
      <c r="F72" s="3" t="s">
        <v>18</v>
      </c>
      <c r="G72" s="22" t="s">
        <v>4</v>
      </c>
    </row>
    <row r="73" spans="1:7" ht="30" customHeight="1" thickBot="1">
      <c r="A73" s="23" t="s">
        <v>4</v>
      </c>
      <c r="B73" s="21" t="s">
        <v>4</v>
      </c>
      <c r="C73" s="21" t="s">
        <v>4</v>
      </c>
      <c r="D73" s="3" t="s">
        <v>19</v>
      </c>
      <c r="E73" s="13">
        <f t="shared" si="1"/>
        <v>0.65</v>
      </c>
      <c r="F73" s="3" t="s">
        <v>18</v>
      </c>
      <c r="G73" s="22" t="s">
        <v>4</v>
      </c>
    </row>
    <row r="74" spans="1:7" ht="30" customHeight="1" thickBot="1">
      <c r="A74" s="23" t="s">
        <v>4</v>
      </c>
      <c r="B74" s="21" t="s">
        <v>4</v>
      </c>
      <c r="C74" s="21" t="s">
        <v>4</v>
      </c>
      <c r="D74" s="3" t="s">
        <v>213</v>
      </c>
      <c r="E74" s="13">
        <f t="shared" si="1"/>
        <v>0.65</v>
      </c>
      <c r="F74" s="3" t="s">
        <v>18</v>
      </c>
      <c r="G74" s="22" t="s">
        <v>4</v>
      </c>
    </row>
    <row r="75" spans="1:7" ht="30" customHeight="1" thickBot="1">
      <c r="A75" s="23"/>
      <c r="B75" s="21"/>
      <c r="C75" s="2" t="s">
        <v>266</v>
      </c>
      <c r="D75" s="3" t="s">
        <v>167</v>
      </c>
      <c r="E75" s="17"/>
      <c r="F75" s="17">
        <v>20</v>
      </c>
      <c r="G75" s="15"/>
    </row>
    <row r="76" spans="1:7" ht="30" customHeight="1" thickBot="1">
      <c r="A76" s="23" t="s">
        <v>4</v>
      </c>
      <c r="B76" s="21" t="s">
        <v>4</v>
      </c>
      <c r="C76" s="2" t="s">
        <v>257</v>
      </c>
      <c r="D76" s="3" t="s">
        <v>258</v>
      </c>
      <c r="E76" s="17">
        <v>13</v>
      </c>
      <c r="F76" s="17"/>
      <c r="G76" s="15" t="s">
        <v>10</v>
      </c>
    </row>
    <row r="77" spans="1:7" ht="30" customHeight="1" thickBot="1">
      <c r="A77" s="23" t="s">
        <v>52</v>
      </c>
      <c r="B77" s="21" t="s">
        <v>6</v>
      </c>
      <c r="C77" s="2" t="s">
        <v>122</v>
      </c>
      <c r="D77" s="3" t="s">
        <v>179</v>
      </c>
      <c r="E77" s="13">
        <f t="shared" si="1"/>
        <v>35.75</v>
      </c>
      <c r="F77" s="3" t="s">
        <v>11</v>
      </c>
      <c r="G77" s="15"/>
    </row>
    <row r="78" spans="1:7" ht="30" customHeight="1" thickBot="1">
      <c r="A78" s="23" t="s">
        <v>4</v>
      </c>
      <c r="B78" s="21" t="s">
        <v>4</v>
      </c>
      <c r="C78" s="21" t="s">
        <v>125</v>
      </c>
      <c r="D78" s="3" t="s">
        <v>189</v>
      </c>
      <c r="E78" s="13">
        <f t="shared" si="1"/>
        <v>22.75</v>
      </c>
      <c r="F78" s="3" t="s">
        <v>24</v>
      </c>
      <c r="G78" s="22" t="s">
        <v>53</v>
      </c>
    </row>
    <row r="79" spans="1:7" ht="30" customHeight="1" thickBot="1">
      <c r="A79" s="23" t="s">
        <v>4</v>
      </c>
      <c r="B79" s="21" t="s">
        <v>4</v>
      </c>
      <c r="C79" s="21" t="s">
        <v>4</v>
      </c>
      <c r="D79" s="3" t="s">
        <v>198</v>
      </c>
      <c r="E79" s="13">
        <f t="shared" si="1"/>
        <v>1.9500000000000002</v>
      </c>
      <c r="F79" s="3" t="s">
        <v>15</v>
      </c>
      <c r="G79" s="22" t="s">
        <v>4</v>
      </c>
    </row>
    <row r="80" spans="1:7" ht="30" customHeight="1" thickBot="1">
      <c r="A80" s="23" t="s">
        <v>4</v>
      </c>
      <c r="B80" s="21" t="s">
        <v>4</v>
      </c>
      <c r="C80" s="21" t="s">
        <v>4</v>
      </c>
      <c r="D80" s="3" t="s">
        <v>197</v>
      </c>
      <c r="E80" s="13">
        <f t="shared" si="1"/>
        <v>1.3</v>
      </c>
      <c r="F80" s="3" t="s">
        <v>16</v>
      </c>
      <c r="G80" s="22" t="s">
        <v>4</v>
      </c>
    </row>
    <row r="81" spans="1:7" ht="30" customHeight="1" thickBot="1">
      <c r="A81" s="23" t="s">
        <v>4</v>
      </c>
      <c r="B81" s="21" t="s">
        <v>4</v>
      </c>
      <c r="C81" s="21" t="s">
        <v>4</v>
      </c>
      <c r="D81" s="3" t="s">
        <v>206</v>
      </c>
      <c r="E81" s="13">
        <f t="shared" si="1"/>
        <v>0.65</v>
      </c>
      <c r="F81" s="3" t="s">
        <v>18</v>
      </c>
      <c r="G81" s="22" t="s">
        <v>4</v>
      </c>
    </row>
    <row r="82" spans="1:7" ht="30" customHeight="1" thickBot="1">
      <c r="A82" s="23" t="s">
        <v>4</v>
      </c>
      <c r="B82" s="21" t="s">
        <v>4</v>
      </c>
      <c r="C82" s="21" t="s">
        <v>4</v>
      </c>
      <c r="D82" s="3" t="s">
        <v>210</v>
      </c>
      <c r="E82" s="13">
        <f t="shared" si="1"/>
        <v>0.32500000000000001</v>
      </c>
      <c r="F82" s="3" t="s">
        <v>26</v>
      </c>
      <c r="G82" s="22" t="s">
        <v>4</v>
      </c>
    </row>
    <row r="83" spans="1:7" ht="30" customHeight="1" thickBot="1">
      <c r="A83" s="23" t="s">
        <v>4</v>
      </c>
      <c r="B83" s="21" t="s">
        <v>4</v>
      </c>
      <c r="C83" s="21" t="s">
        <v>4</v>
      </c>
      <c r="D83" s="3" t="s">
        <v>22</v>
      </c>
      <c r="E83" s="13">
        <f t="shared" si="1"/>
        <v>0.32500000000000001</v>
      </c>
      <c r="F83" s="3" t="s">
        <v>26</v>
      </c>
      <c r="G83" s="22" t="s">
        <v>4</v>
      </c>
    </row>
    <row r="84" spans="1:7" ht="30" customHeight="1" thickBot="1">
      <c r="A84" s="23" t="s">
        <v>4</v>
      </c>
      <c r="B84" s="21" t="s">
        <v>4</v>
      </c>
      <c r="C84" s="21" t="s">
        <v>163</v>
      </c>
      <c r="D84" s="3" t="s">
        <v>220</v>
      </c>
      <c r="E84" s="13">
        <f t="shared" si="1"/>
        <v>29.25</v>
      </c>
      <c r="F84" s="3" t="s">
        <v>32</v>
      </c>
      <c r="G84" s="22" t="s">
        <v>54</v>
      </c>
    </row>
    <row r="85" spans="1:7" ht="30" customHeight="1" thickBot="1">
      <c r="A85" s="23" t="s">
        <v>4</v>
      </c>
      <c r="B85" s="21" t="s">
        <v>4</v>
      </c>
      <c r="C85" s="21" t="s">
        <v>4</v>
      </c>
      <c r="D85" s="3" t="s">
        <v>198</v>
      </c>
      <c r="E85" s="13">
        <f t="shared" si="1"/>
        <v>3.25</v>
      </c>
      <c r="F85" s="3" t="s">
        <v>34</v>
      </c>
      <c r="G85" s="22" t="s">
        <v>4</v>
      </c>
    </row>
    <row r="86" spans="1:7" ht="30" customHeight="1" thickBot="1">
      <c r="A86" s="23" t="s">
        <v>4</v>
      </c>
      <c r="B86" s="21" t="s">
        <v>4</v>
      </c>
      <c r="C86" s="21" t="s">
        <v>4</v>
      </c>
      <c r="D86" s="3" t="s">
        <v>212</v>
      </c>
      <c r="E86" s="13">
        <f t="shared" si="1"/>
        <v>1.9500000000000002</v>
      </c>
      <c r="F86" s="3" t="s">
        <v>15</v>
      </c>
      <c r="G86" s="22" t="s">
        <v>4</v>
      </c>
    </row>
    <row r="87" spans="1:7" ht="30" customHeight="1" thickBot="1">
      <c r="A87" s="23" t="s">
        <v>4</v>
      </c>
      <c r="B87" s="21" t="s">
        <v>4</v>
      </c>
      <c r="C87" s="21" t="s">
        <v>4</v>
      </c>
      <c r="D87" s="3" t="s">
        <v>21</v>
      </c>
      <c r="E87" s="13">
        <f t="shared" si="1"/>
        <v>1.625</v>
      </c>
      <c r="F87" s="3" t="s">
        <v>40</v>
      </c>
      <c r="G87" s="22" t="s">
        <v>4</v>
      </c>
    </row>
    <row r="88" spans="1:7" ht="30" customHeight="1" thickBot="1">
      <c r="A88" s="23" t="s">
        <v>4</v>
      </c>
      <c r="B88" s="21" t="s">
        <v>4</v>
      </c>
      <c r="C88" s="21" t="s">
        <v>4</v>
      </c>
      <c r="D88" s="3" t="s">
        <v>210</v>
      </c>
      <c r="E88" s="13">
        <f t="shared" si="1"/>
        <v>0.65</v>
      </c>
      <c r="F88" s="3" t="s">
        <v>18</v>
      </c>
      <c r="G88" s="22" t="s">
        <v>4</v>
      </c>
    </row>
    <row r="89" spans="1:7" ht="30" customHeight="1" thickBot="1">
      <c r="A89" s="23" t="s">
        <v>4</v>
      </c>
      <c r="B89" s="21" t="s">
        <v>4</v>
      </c>
      <c r="C89" s="21" t="s">
        <v>4</v>
      </c>
      <c r="D89" s="3" t="s">
        <v>215</v>
      </c>
      <c r="E89" s="13">
        <f t="shared" si="1"/>
        <v>0.65</v>
      </c>
      <c r="F89" s="3" t="s">
        <v>18</v>
      </c>
      <c r="G89" s="22" t="s">
        <v>4</v>
      </c>
    </row>
    <row r="90" spans="1:7" ht="30" customHeight="1" thickBot="1">
      <c r="A90" s="23" t="s">
        <v>4</v>
      </c>
      <c r="B90" s="21" t="s">
        <v>4</v>
      </c>
      <c r="C90" s="21" t="s">
        <v>4</v>
      </c>
      <c r="D90" s="3" t="s">
        <v>19</v>
      </c>
      <c r="E90" s="13">
        <f t="shared" si="1"/>
        <v>0.65</v>
      </c>
      <c r="F90" s="3" t="s">
        <v>18</v>
      </c>
      <c r="G90" s="22" t="s">
        <v>4</v>
      </c>
    </row>
    <row r="91" spans="1:7" ht="30" customHeight="1" thickBot="1">
      <c r="A91" s="23" t="s">
        <v>4</v>
      </c>
      <c r="B91" s="21" t="s">
        <v>4</v>
      </c>
      <c r="C91" s="21" t="s">
        <v>4</v>
      </c>
      <c r="D91" s="3" t="s">
        <v>224</v>
      </c>
      <c r="E91" s="13">
        <f t="shared" si="1"/>
        <v>6.5000000000000002E-2</v>
      </c>
      <c r="F91" s="3" t="s">
        <v>23</v>
      </c>
      <c r="G91" s="22" t="s">
        <v>4</v>
      </c>
    </row>
    <row r="92" spans="1:7" ht="30" customHeight="1" thickBot="1">
      <c r="A92" s="23" t="s">
        <v>4</v>
      </c>
      <c r="B92" s="21" t="s">
        <v>4</v>
      </c>
      <c r="C92" s="21" t="s">
        <v>137</v>
      </c>
      <c r="D92" s="3" t="s">
        <v>190</v>
      </c>
      <c r="E92" s="13">
        <f t="shared" si="1"/>
        <v>22.75</v>
      </c>
      <c r="F92" s="3" t="s">
        <v>24</v>
      </c>
      <c r="G92" s="22" t="s">
        <v>55</v>
      </c>
    </row>
    <row r="93" spans="1:7" ht="30" customHeight="1" thickBot="1">
      <c r="A93" s="23" t="s">
        <v>4</v>
      </c>
      <c r="B93" s="21" t="s">
        <v>4</v>
      </c>
      <c r="C93" s="21" t="s">
        <v>4</v>
      </c>
      <c r="D93" s="3" t="s">
        <v>212</v>
      </c>
      <c r="E93" s="13">
        <f t="shared" si="1"/>
        <v>1.3</v>
      </c>
      <c r="F93" s="3" t="s">
        <v>16</v>
      </c>
      <c r="G93" s="22" t="s">
        <v>4</v>
      </c>
    </row>
    <row r="94" spans="1:7" ht="30" customHeight="1" thickBot="1">
      <c r="A94" s="23" t="s">
        <v>4</v>
      </c>
      <c r="B94" s="21" t="s">
        <v>4</v>
      </c>
      <c r="C94" s="21" t="s">
        <v>4</v>
      </c>
      <c r="D94" s="3" t="s">
        <v>19</v>
      </c>
      <c r="E94" s="13">
        <f t="shared" si="1"/>
        <v>0.65</v>
      </c>
      <c r="F94" s="3" t="s">
        <v>18</v>
      </c>
      <c r="G94" s="22" t="s">
        <v>4</v>
      </c>
    </row>
    <row r="95" spans="1:7" ht="30" customHeight="1" thickBot="1">
      <c r="A95" s="23" t="s">
        <v>4</v>
      </c>
      <c r="B95" s="21" t="s">
        <v>4</v>
      </c>
      <c r="C95" s="21" t="s">
        <v>4</v>
      </c>
      <c r="D95" s="3" t="s">
        <v>213</v>
      </c>
      <c r="E95" s="13">
        <f t="shared" si="1"/>
        <v>0.65</v>
      </c>
      <c r="F95" s="3" t="s">
        <v>18</v>
      </c>
      <c r="G95" s="22" t="s">
        <v>4</v>
      </c>
    </row>
    <row r="96" spans="1:7" ht="30" customHeight="1" thickBot="1">
      <c r="A96" s="23"/>
      <c r="B96" s="21"/>
      <c r="C96" s="18" t="s">
        <v>273</v>
      </c>
      <c r="D96" s="3" t="s">
        <v>166</v>
      </c>
      <c r="E96" s="17"/>
      <c r="F96" s="17">
        <v>20</v>
      </c>
      <c r="G96" s="15"/>
    </row>
    <row r="97" spans="1:7" ht="30" customHeight="1" thickBot="1">
      <c r="A97" s="23" t="s">
        <v>4</v>
      </c>
      <c r="B97" s="21" t="s">
        <v>4</v>
      </c>
      <c r="C97" s="18" t="s">
        <v>269</v>
      </c>
      <c r="D97" s="3" t="s">
        <v>274</v>
      </c>
      <c r="E97" s="17">
        <v>13</v>
      </c>
      <c r="F97" s="17"/>
      <c r="G97" s="15" t="s">
        <v>10</v>
      </c>
    </row>
    <row r="98" spans="1:7" ht="30" customHeight="1" thickBot="1">
      <c r="A98" s="23" t="s">
        <v>56</v>
      </c>
      <c r="B98" s="21" t="s">
        <v>6</v>
      </c>
      <c r="C98" s="2" t="s">
        <v>122</v>
      </c>
      <c r="D98" s="3" t="s">
        <v>179</v>
      </c>
      <c r="E98" s="13">
        <f t="shared" si="1"/>
        <v>35.75</v>
      </c>
      <c r="F98" s="3" t="s">
        <v>11</v>
      </c>
      <c r="G98" s="15"/>
    </row>
    <row r="99" spans="1:7" ht="30" customHeight="1" thickBot="1">
      <c r="A99" s="23" t="s">
        <v>4</v>
      </c>
      <c r="B99" s="21" t="s">
        <v>4</v>
      </c>
      <c r="C99" s="21" t="s">
        <v>138</v>
      </c>
      <c r="D99" s="3" t="s">
        <v>241</v>
      </c>
      <c r="E99" s="13">
        <f t="shared" si="1"/>
        <v>13</v>
      </c>
      <c r="F99" s="3" t="s">
        <v>12</v>
      </c>
      <c r="G99" s="22" t="s">
        <v>57</v>
      </c>
    </row>
    <row r="100" spans="1:7" ht="30" customHeight="1" thickBot="1">
      <c r="A100" s="23" t="s">
        <v>4</v>
      </c>
      <c r="B100" s="21" t="s">
        <v>4</v>
      </c>
      <c r="C100" s="21" t="s">
        <v>4</v>
      </c>
      <c r="D100" s="3" t="s">
        <v>180</v>
      </c>
      <c r="E100" s="13">
        <f t="shared" si="1"/>
        <v>9.75</v>
      </c>
      <c r="F100" s="3" t="s">
        <v>60</v>
      </c>
      <c r="G100" s="22" t="s">
        <v>4</v>
      </c>
    </row>
    <row r="101" spans="1:7" ht="30" customHeight="1" thickBot="1">
      <c r="A101" s="23" t="s">
        <v>4</v>
      </c>
      <c r="B101" s="21" t="s">
        <v>4</v>
      </c>
      <c r="C101" s="21" t="s">
        <v>4</v>
      </c>
      <c r="D101" s="3" t="s">
        <v>198</v>
      </c>
      <c r="E101" s="13">
        <f t="shared" si="1"/>
        <v>3.25</v>
      </c>
      <c r="F101" s="3" t="s">
        <v>34</v>
      </c>
      <c r="G101" s="22" t="s">
        <v>4</v>
      </c>
    </row>
    <row r="102" spans="1:7" ht="30" customHeight="1" thickBot="1">
      <c r="A102" s="23" t="s">
        <v>4</v>
      </c>
      <c r="B102" s="21" t="s">
        <v>4</v>
      </c>
      <c r="C102" s="21" t="s">
        <v>4</v>
      </c>
      <c r="D102" s="3" t="s">
        <v>197</v>
      </c>
      <c r="E102" s="13">
        <f t="shared" si="1"/>
        <v>1.9500000000000002</v>
      </c>
      <c r="F102" s="3" t="s">
        <v>15</v>
      </c>
      <c r="G102" s="22" t="s">
        <v>4</v>
      </c>
    </row>
    <row r="103" spans="1:7" ht="30" customHeight="1" thickBot="1">
      <c r="A103" s="23" t="s">
        <v>4</v>
      </c>
      <c r="B103" s="21" t="s">
        <v>4</v>
      </c>
      <c r="C103" s="21" t="s">
        <v>4</v>
      </c>
      <c r="D103" s="3" t="s">
        <v>206</v>
      </c>
      <c r="E103" s="13">
        <f t="shared" si="1"/>
        <v>1.3</v>
      </c>
      <c r="F103" s="3" t="s">
        <v>16</v>
      </c>
      <c r="G103" s="22" t="s">
        <v>4</v>
      </c>
    </row>
    <row r="104" spans="1:7" ht="30" customHeight="1" thickBot="1">
      <c r="A104" s="23" t="s">
        <v>4</v>
      </c>
      <c r="B104" s="21" t="s">
        <v>4</v>
      </c>
      <c r="C104" s="21" t="s">
        <v>4</v>
      </c>
      <c r="D104" s="3" t="s">
        <v>209</v>
      </c>
      <c r="E104" s="13">
        <f t="shared" si="1"/>
        <v>0.65</v>
      </c>
      <c r="F104" s="3" t="s">
        <v>18</v>
      </c>
      <c r="G104" s="22" t="s">
        <v>4</v>
      </c>
    </row>
    <row r="105" spans="1:7" ht="30" customHeight="1" thickBot="1">
      <c r="A105" s="23" t="s">
        <v>4</v>
      </c>
      <c r="B105" s="21" t="s">
        <v>4</v>
      </c>
      <c r="C105" s="21" t="s">
        <v>4</v>
      </c>
      <c r="D105" s="3" t="s">
        <v>210</v>
      </c>
      <c r="E105" s="13">
        <f t="shared" si="1"/>
        <v>0.65</v>
      </c>
      <c r="F105" s="3" t="s">
        <v>18</v>
      </c>
      <c r="G105" s="22" t="s">
        <v>4</v>
      </c>
    </row>
    <row r="106" spans="1:7" ht="30" customHeight="1" thickBot="1">
      <c r="A106" s="23" t="s">
        <v>4</v>
      </c>
      <c r="B106" s="21" t="s">
        <v>4</v>
      </c>
      <c r="C106" s="21" t="s">
        <v>159</v>
      </c>
      <c r="D106" s="3" t="s">
        <v>200</v>
      </c>
      <c r="E106" s="13">
        <f t="shared" si="1"/>
        <v>29.25</v>
      </c>
      <c r="F106" s="3" t="s">
        <v>32</v>
      </c>
      <c r="G106" s="22" t="s">
        <v>58</v>
      </c>
    </row>
    <row r="107" spans="1:7" ht="30" customHeight="1" thickBot="1">
      <c r="A107" s="23" t="s">
        <v>4</v>
      </c>
      <c r="B107" s="21" t="s">
        <v>4</v>
      </c>
      <c r="C107" s="21" t="s">
        <v>4</v>
      </c>
      <c r="D107" s="3" t="s">
        <v>212</v>
      </c>
      <c r="E107" s="13">
        <f t="shared" si="1"/>
        <v>3.25</v>
      </c>
      <c r="F107" s="3" t="s">
        <v>34</v>
      </c>
      <c r="G107" s="22" t="s">
        <v>4</v>
      </c>
    </row>
    <row r="108" spans="1:7" ht="30" customHeight="1" thickBot="1">
      <c r="A108" s="23" t="s">
        <v>4</v>
      </c>
      <c r="B108" s="21" t="s">
        <v>4</v>
      </c>
      <c r="C108" s="21" t="s">
        <v>4</v>
      </c>
      <c r="D108" s="3" t="s">
        <v>215</v>
      </c>
      <c r="E108" s="13">
        <f t="shared" si="1"/>
        <v>1.3</v>
      </c>
      <c r="F108" s="3" t="s">
        <v>16</v>
      </c>
      <c r="G108" s="22" t="s">
        <v>4</v>
      </c>
    </row>
    <row r="109" spans="1:7" ht="30" customHeight="1" thickBot="1">
      <c r="A109" s="23" t="s">
        <v>4</v>
      </c>
      <c r="B109" s="21" t="s">
        <v>4</v>
      </c>
      <c r="C109" s="21" t="s">
        <v>4</v>
      </c>
      <c r="D109" s="3" t="s">
        <v>210</v>
      </c>
      <c r="E109" s="13">
        <f t="shared" si="1"/>
        <v>0.65</v>
      </c>
      <c r="F109" s="3" t="s">
        <v>18</v>
      </c>
      <c r="G109" s="22" t="s">
        <v>4</v>
      </c>
    </row>
    <row r="110" spans="1:7" ht="30" customHeight="1" thickBot="1">
      <c r="A110" s="23" t="s">
        <v>4</v>
      </c>
      <c r="B110" s="21" t="s">
        <v>4</v>
      </c>
      <c r="C110" s="21" t="s">
        <v>4</v>
      </c>
      <c r="D110" s="3" t="s">
        <v>19</v>
      </c>
      <c r="E110" s="13">
        <f t="shared" si="1"/>
        <v>0.65</v>
      </c>
      <c r="F110" s="3" t="s">
        <v>18</v>
      </c>
      <c r="G110" s="22" t="s">
        <v>4</v>
      </c>
    </row>
    <row r="111" spans="1:7" ht="30" customHeight="1" thickBot="1">
      <c r="A111" s="23" t="s">
        <v>4</v>
      </c>
      <c r="B111" s="21" t="s">
        <v>4</v>
      </c>
      <c r="C111" s="21" t="s">
        <v>139</v>
      </c>
      <c r="D111" s="3" t="s">
        <v>191</v>
      </c>
      <c r="E111" s="13">
        <f t="shared" si="1"/>
        <v>22.75</v>
      </c>
      <c r="F111" s="3" t="s">
        <v>24</v>
      </c>
      <c r="G111" s="22" t="s">
        <v>59</v>
      </c>
    </row>
    <row r="112" spans="1:7" ht="30" customHeight="1" thickBot="1">
      <c r="A112" s="23" t="s">
        <v>4</v>
      </c>
      <c r="B112" s="21" t="s">
        <v>4</v>
      </c>
      <c r="C112" s="21" t="s">
        <v>4</v>
      </c>
      <c r="D112" s="3" t="s">
        <v>198</v>
      </c>
      <c r="E112" s="13">
        <f t="shared" si="1"/>
        <v>0.97500000000000009</v>
      </c>
      <c r="F112" s="3" t="s">
        <v>17</v>
      </c>
      <c r="G112" s="22" t="s">
        <v>4</v>
      </c>
    </row>
    <row r="113" spans="1:7" ht="30" customHeight="1" thickBot="1">
      <c r="A113" s="23" t="s">
        <v>4</v>
      </c>
      <c r="B113" s="21" t="s">
        <v>4</v>
      </c>
      <c r="C113" s="21" t="s">
        <v>4</v>
      </c>
      <c r="D113" s="3" t="s">
        <v>19</v>
      </c>
      <c r="E113" s="13">
        <f t="shared" si="1"/>
        <v>0.65</v>
      </c>
      <c r="F113" s="3" t="s">
        <v>18</v>
      </c>
      <c r="G113" s="22" t="s">
        <v>4</v>
      </c>
    </row>
    <row r="114" spans="1:7" ht="30" customHeight="1" thickBot="1">
      <c r="A114" s="23" t="s">
        <v>4</v>
      </c>
      <c r="B114" s="21" t="s">
        <v>4</v>
      </c>
      <c r="C114" s="21" t="s">
        <v>4</v>
      </c>
      <c r="D114" s="3" t="s">
        <v>209</v>
      </c>
      <c r="E114" s="13">
        <f t="shared" si="1"/>
        <v>0.32500000000000001</v>
      </c>
      <c r="F114" s="3" t="s">
        <v>26</v>
      </c>
      <c r="G114" s="22" t="s">
        <v>4</v>
      </c>
    </row>
    <row r="115" spans="1:7" ht="30" customHeight="1" thickBot="1">
      <c r="A115" s="23" t="s">
        <v>4</v>
      </c>
      <c r="B115" s="21" t="s">
        <v>4</v>
      </c>
      <c r="C115" s="21" t="s">
        <v>4</v>
      </c>
      <c r="D115" s="3" t="s">
        <v>210</v>
      </c>
      <c r="E115" s="13">
        <f t="shared" si="1"/>
        <v>0.32500000000000001</v>
      </c>
      <c r="F115" s="3" t="s">
        <v>26</v>
      </c>
      <c r="G115" s="22" t="s">
        <v>4</v>
      </c>
    </row>
    <row r="116" spans="1:7" ht="30" customHeight="1" thickBot="1">
      <c r="A116" s="23" t="s">
        <v>4</v>
      </c>
      <c r="B116" s="21" t="s">
        <v>4</v>
      </c>
      <c r="C116" s="21" t="s">
        <v>4</v>
      </c>
      <c r="D116" s="3" t="s">
        <v>22</v>
      </c>
      <c r="E116" s="13">
        <f t="shared" si="1"/>
        <v>6.5000000000000002E-2</v>
      </c>
      <c r="F116" s="3" t="s">
        <v>23</v>
      </c>
      <c r="G116" s="22" t="s">
        <v>4</v>
      </c>
    </row>
    <row r="117" spans="1:7" ht="30" customHeight="1" thickBot="1">
      <c r="A117" s="23"/>
      <c r="B117" s="21"/>
      <c r="C117" s="18" t="s">
        <v>272</v>
      </c>
      <c r="D117" s="3" t="s">
        <v>166</v>
      </c>
      <c r="E117" s="17"/>
      <c r="F117" s="17">
        <v>20</v>
      </c>
      <c r="G117" s="15"/>
    </row>
    <row r="118" spans="1:7" ht="30" customHeight="1" thickBot="1">
      <c r="A118" s="23" t="s">
        <v>4</v>
      </c>
      <c r="B118" s="21" t="s">
        <v>4</v>
      </c>
      <c r="C118" s="18" t="s">
        <v>269</v>
      </c>
      <c r="D118" s="3" t="s">
        <v>271</v>
      </c>
      <c r="E118" s="17">
        <v>13</v>
      </c>
      <c r="F118" s="17"/>
      <c r="G118" s="15" t="s">
        <v>10</v>
      </c>
    </row>
    <row r="119" spans="1:7" ht="30" customHeight="1" thickBot="1">
      <c r="A119" s="23" t="s">
        <v>61</v>
      </c>
      <c r="B119" s="21" t="s">
        <v>6</v>
      </c>
      <c r="C119" s="2" t="s">
        <v>122</v>
      </c>
      <c r="D119" s="3" t="s">
        <v>179</v>
      </c>
      <c r="E119" s="13">
        <f t="shared" si="1"/>
        <v>35.75</v>
      </c>
      <c r="F119" s="3" t="s">
        <v>11</v>
      </c>
      <c r="G119" s="15"/>
    </row>
    <row r="120" spans="1:7" ht="30" customHeight="1" thickBot="1">
      <c r="A120" s="23" t="s">
        <v>4</v>
      </c>
      <c r="B120" s="21" t="s">
        <v>4</v>
      </c>
      <c r="C120" s="21" t="s">
        <v>140</v>
      </c>
      <c r="D120" s="3" t="s">
        <v>242</v>
      </c>
      <c r="E120" s="13">
        <f t="shared" si="1"/>
        <v>13</v>
      </c>
      <c r="F120" s="3" t="s">
        <v>12</v>
      </c>
      <c r="G120" s="22" t="s">
        <v>62</v>
      </c>
    </row>
    <row r="121" spans="1:7" ht="30" customHeight="1" thickBot="1">
      <c r="A121" s="23" t="s">
        <v>4</v>
      </c>
      <c r="B121" s="21" t="s">
        <v>4</v>
      </c>
      <c r="C121" s="21" t="s">
        <v>4</v>
      </c>
      <c r="D121" s="3" t="s">
        <v>243</v>
      </c>
      <c r="E121" s="13">
        <f t="shared" si="1"/>
        <v>6.5</v>
      </c>
      <c r="F121" s="3" t="s">
        <v>13</v>
      </c>
      <c r="G121" s="22" t="s">
        <v>4</v>
      </c>
    </row>
    <row r="122" spans="1:7" ht="30" customHeight="1" thickBot="1">
      <c r="A122" s="23" t="s">
        <v>4</v>
      </c>
      <c r="B122" s="21" t="s">
        <v>4</v>
      </c>
      <c r="C122" s="21" t="s">
        <v>4</v>
      </c>
      <c r="D122" s="3" t="s">
        <v>181</v>
      </c>
      <c r="E122" s="13">
        <f t="shared" si="1"/>
        <v>3.25</v>
      </c>
      <c r="F122" s="3" t="s">
        <v>34</v>
      </c>
      <c r="G122" s="22" t="s">
        <v>4</v>
      </c>
    </row>
    <row r="123" spans="1:7" ht="30" customHeight="1" thickBot="1">
      <c r="A123" s="23" t="s">
        <v>4</v>
      </c>
      <c r="B123" s="21" t="s">
        <v>4</v>
      </c>
      <c r="C123" s="21" t="s">
        <v>4</v>
      </c>
      <c r="D123" s="3" t="s">
        <v>218</v>
      </c>
      <c r="E123" s="13">
        <f t="shared" si="1"/>
        <v>1.9500000000000002</v>
      </c>
      <c r="F123" s="3" t="s">
        <v>15</v>
      </c>
      <c r="G123" s="22" t="s">
        <v>4</v>
      </c>
    </row>
    <row r="124" spans="1:7" ht="30" customHeight="1" thickBot="1">
      <c r="A124" s="23" t="s">
        <v>4</v>
      </c>
      <c r="B124" s="21" t="s">
        <v>4</v>
      </c>
      <c r="C124" s="21" t="s">
        <v>4</v>
      </c>
      <c r="D124" s="3" t="s">
        <v>244</v>
      </c>
      <c r="E124" s="13">
        <f t="shared" si="1"/>
        <v>1.3</v>
      </c>
      <c r="F124" s="3" t="s">
        <v>16</v>
      </c>
      <c r="G124" s="22" t="s">
        <v>4</v>
      </c>
    </row>
    <row r="125" spans="1:7" ht="30" customHeight="1" thickBot="1">
      <c r="A125" s="23" t="s">
        <v>4</v>
      </c>
      <c r="B125" s="21" t="s">
        <v>4</v>
      </c>
      <c r="C125" s="21" t="s">
        <v>4</v>
      </c>
      <c r="D125" s="3" t="s">
        <v>197</v>
      </c>
      <c r="E125" s="13">
        <f t="shared" ref="E125:E143" si="2">F125*0.65</f>
        <v>1.3</v>
      </c>
      <c r="F125" s="3" t="s">
        <v>16</v>
      </c>
      <c r="G125" s="22" t="s">
        <v>4</v>
      </c>
    </row>
    <row r="126" spans="1:7" ht="30" customHeight="1" thickBot="1">
      <c r="A126" s="23" t="s">
        <v>4</v>
      </c>
      <c r="B126" s="21" t="s">
        <v>4</v>
      </c>
      <c r="C126" s="21" t="s">
        <v>4</v>
      </c>
      <c r="D126" s="3" t="s">
        <v>19</v>
      </c>
      <c r="E126" s="13">
        <f t="shared" si="2"/>
        <v>0.65</v>
      </c>
      <c r="F126" s="3" t="s">
        <v>18</v>
      </c>
      <c r="G126" s="22" t="s">
        <v>4</v>
      </c>
    </row>
    <row r="127" spans="1:7" ht="30" customHeight="1" thickBot="1">
      <c r="A127" s="23" t="s">
        <v>4</v>
      </c>
      <c r="B127" s="21" t="s">
        <v>4</v>
      </c>
      <c r="C127" s="21" t="s">
        <v>4</v>
      </c>
      <c r="D127" s="3" t="s">
        <v>206</v>
      </c>
      <c r="E127" s="13">
        <f t="shared" si="2"/>
        <v>0.32500000000000001</v>
      </c>
      <c r="F127" s="3" t="s">
        <v>26</v>
      </c>
      <c r="G127" s="22" t="s">
        <v>4</v>
      </c>
    </row>
    <row r="128" spans="1:7" ht="30" customHeight="1" thickBot="1">
      <c r="A128" s="23" t="s">
        <v>4</v>
      </c>
      <c r="B128" s="21" t="s">
        <v>4</v>
      </c>
      <c r="C128" s="21" t="s">
        <v>172</v>
      </c>
      <c r="D128" s="3" t="s">
        <v>229</v>
      </c>
      <c r="E128" s="13">
        <f t="shared" si="2"/>
        <v>26</v>
      </c>
      <c r="F128" s="3" t="s">
        <v>46</v>
      </c>
      <c r="G128" s="22" t="s">
        <v>63</v>
      </c>
    </row>
    <row r="129" spans="1:7" ht="30" customHeight="1" thickBot="1">
      <c r="A129" s="23" t="s">
        <v>4</v>
      </c>
      <c r="B129" s="21" t="s">
        <v>4</v>
      </c>
      <c r="C129" s="21" t="s">
        <v>4</v>
      </c>
      <c r="D129" s="3" t="s">
        <v>230</v>
      </c>
      <c r="E129" s="13">
        <f t="shared" si="2"/>
        <v>5.2</v>
      </c>
      <c r="F129" s="3" t="s">
        <v>65</v>
      </c>
      <c r="G129" s="22" t="s">
        <v>4</v>
      </c>
    </row>
    <row r="130" spans="1:7" ht="30" customHeight="1" thickBot="1">
      <c r="A130" s="23" t="s">
        <v>4</v>
      </c>
      <c r="B130" s="21" t="s">
        <v>4</v>
      </c>
      <c r="C130" s="21" t="s">
        <v>4</v>
      </c>
      <c r="D130" s="3" t="s">
        <v>181</v>
      </c>
      <c r="E130" s="13">
        <f t="shared" si="2"/>
        <v>3.25</v>
      </c>
      <c r="F130" s="3" t="s">
        <v>34</v>
      </c>
      <c r="G130" s="22" t="s">
        <v>4</v>
      </c>
    </row>
    <row r="131" spans="1:7" ht="30" customHeight="1" thickBot="1">
      <c r="A131" s="23" t="s">
        <v>4</v>
      </c>
      <c r="B131" s="21" t="s">
        <v>4</v>
      </c>
      <c r="C131" s="21" t="s">
        <v>4</v>
      </c>
      <c r="D131" s="3" t="s">
        <v>222</v>
      </c>
      <c r="E131" s="13">
        <f t="shared" si="2"/>
        <v>2.6</v>
      </c>
      <c r="F131" s="3" t="s">
        <v>14</v>
      </c>
      <c r="G131" s="22" t="s">
        <v>4</v>
      </c>
    </row>
    <row r="132" spans="1:7" ht="30" customHeight="1" thickBot="1">
      <c r="A132" s="23" t="s">
        <v>4</v>
      </c>
      <c r="B132" s="21" t="s">
        <v>4</v>
      </c>
      <c r="C132" s="21" t="s">
        <v>4</v>
      </c>
      <c r="D132" s="3" t="s">
        <v>198</v>
      </c>
      <c r="E132" s="13">
        <f t="shared" si="2"/>
        <v>1.9500000000000002</v>
      </c>
      <c r="F132" s="3" t="s">
        <v>15</v>
      </c>
      <c r="G132" s="22" t="s">
        <v>4</v>
      </c>
    </row>
    <row r="133" spans="1:7" ht="30" customHeight="1" thickBot="1">
      <c r="A133" s="23" t="s">
        <v>4</v>
      </c>
      <c r="B133" s="21" t="s">
        <v>4</v>
      </c>
      <c r="C133" s="21" t="s">
        <v>4</v>
      </c>
      <c r="D133" s="3" t="s">
        <v>212</v>
      </c>
      <c r="E133" s="13">
        <f t="shared" si="2"/>
        <v>1.3</v>
      </c>
      <c r="F133" s="3" t="s">
        <v>16</v>
      </c>
      <c r="G133" s="22" t="s">
        <v>4</v>
      </c>
    </row>
    <row r="134" spans="1:7" ht="30" customHeight="1" thickBot="1">
      <c r="A134" s="23" t="s">
        <v>4</v>
      </c>
      <c r="B134" s="21" t="s">
        <v>4</v>
      </c>
      <c r="C134" s="21" t="s">
        <v>4</v>
      </c>
      <c r="D134" s="3" t="s">
        <v>210</v>
      </c>
      <c r="E134" s="13">
        <f t="shared" si="2"/>
        <v>0.65</v>
      </c>
      <c r="F134" s="3" t="s">
        <v>18</v>
      </c>
      <c r="G134" s="22" t="s">
        <v>4</v>
      </c>
    </row>
    <row r="135" spans="1:7" ht="30" customHeight="1" thickBot="1">
      <c r="A135" s="23" t="s">
        <v>4</v>
      </c>
      <c r="B135" s="21" t="s">
        <v>4</v>
      </c>
      <c r="C135" s="21" t="s">
        <v>4</v>
      </c>
      <c r="D135" s="3" t="s">
        <v>215</v>
      </c>
      <c r="E135" s="13">
        <f t="shared" si="2"/>
        <v>0.65</v>
      </c>
      <c r="F135" s="3" t="s">
        <v>18</v>
      </c>
      <c r="G135" s="22" t="s">
        <v>4</v>
      </c>
    </row>
    <row r="136" spans="1:7" ht="30" customHeight="1" thickBot="1">
      <c r="A136" s="23" t="s">
        <v>4</v>
      </c>
      <c r="B136" s="21" t="s">
        <v>4</v>
      </c>
      <c r="C136" s="21" t="s">
        <v>4</v>
      </c>
      <c r="D136" s="3" t="s">
        <v>21</v>
      </c>
      <c r="E136" s="13">
        <f t="shared" si="2"/>
        <v>0.65</v>
      </c>
      <c r="F136" s="3" t="s">
        <v>18</v>
      </c>
      <c r="G136" s="22" t="s">
        <v>4</v>
      </c>
    </row>
    <row r="137" spans="1:7" ht="30" customHeight="1" thickBot="1">
      <c r="A137" s="23" t="s">
        <v>4</v>
      </c>
      <c r="B137" s="21" t="s">
        <v>4</v>
      </c>
      <c r="C137" s="21" t="s">
        <v>4</v>
      </c>
      <c r="D137" s="3" t="s">
        <v>224</v>
      </c>
      <c r="E137" s="13">
        <f t="shared" si="2"/>
        <v>6.5000000000000002E-2</v>
      </c>
      <c r="F137" s="3" t="s">
        <v>23</v>
      </c>
      <c r="G137" s="22" t="s">
        <v>4</v>
      </c>
    </row>
    <row r="138" spans="1:7" ht="30" customHeight="1" thickBot="1">
      <c r="A138" s="23" t="s">
        <v>4</v>
      </c>
      <c r="B138" s="21" t="s">
        <v>4</v>
      </c>
      <c r="C138" s="21" t="s">
        <v>141</v>
      </c>
      <c r="D138" s="3" t="s">
        <v>192</v>
      </c>
      <c r="E138" s="13">
        <f t="shared" si="2"/>
        <v>22.75</v>
      </c>
      <c r="F138" s="3" t="s">
        <v>24</v>
      </c>
      <c r="G138" s="22" t="s">
        <v>64</v>
      </c>
    </row>
    <row r="139" spans="1:7" ht="30" customHeight="1" thickBot="1">
      <c r="A139" s="23" t="s">
        <v>4</v>
      </c>
      <c r="B139" s="21" t="s">
        <v>4</v>
      </c>
      <c r="C139" s="21" t="s">
        <v>4</v>
      </c>
      <c r="D139" s="3" t="s">
        <v>212</v>
      </c>
      <c r="E139" s="13">
        <f t="shared" si="2"/>
        <v>1.625</v>
      </c>
      <c r="F139" s="3" t="s">
        <v>40</v>
      </c>
      <c r="G139" s="22" t="s">
        <v>4</v>
      </c>
    </row>
    <row r="140" spans="1:7" ht="30" customHeight="1" thickBot="1">
      <c r="A140" s="23" t="s">
        <v>4</v>
      </c>
      <c r="B140" s="21" t="s">
        <v>4</v>
      </c>
      <c r="C140" s="21" t="s">
        <v>4</v>
      </c>
      <c r="D140" s="3" t="s">
        <v>210</v>
      </c>
      <c r="E140" s="13">
        <f t="shared" si="2"/>
        <v>0.65</v>
      </c>
      <c r="F140" s="3" t="s">
        <v>18</v>
      </c>
      <c r="G140" s="22" t="s">
        <v>4</v>
      </c>
    </row>
    <row r="141" spans="1:7" ht="30" customHeight="1" thickBot="1">
      <c r="A141" s="23" t="s">
        <v>4</v>
      </c>
      <c r="B141" s="21" t="s">
        <v>4</v>
      </c>
      <c r="C141" s="21" t="s">
        <v>4</v>
      </c>
      <c r="D141" s="3" t="s">
        <v>295</v>
      </c>
      <c r="E141" s="13">
        <f t="shared" si="2"/>
        <v>0.65</v>
      </c>
      <c r="F141" s="3" t="s">
        <v>18</v>
      </c>
      <c r="G141" s="22" t="s">
        <v>4</v>
      </c>
    </row>
    <row r="142" spans="1:7" ht="30" customHeight="1" thickBot="1">
      <c r="A142" s="23" t="s">
        <v>4</v>
      </c>
      <c r="B142" s="21" t="s">
        <v>4</v>
      </c>
      <c r="C142" s="21" t="s">
        <v>4</v>
      </c>
      <c r="D142" s="3" t="s">
        <v>19</v>
      </c>
      <c r="E142" s="13">
        <f t="shared" si="2"/>
        <v>0.65</v>
      </c>
      <c r="F142" s="3" t="s">
        <v>18</v>
      </c>
      <c r="G142" s="22" t="s">
        <v>4</v>
      </c>
    </row>
    <row r="143" spans="1:7" ht="30" customHeight="1" thickBot="1">
      <c r="A143" s="23" t="s">
        <v>4</v>
      </c>
      <c r="B143" s="21" t="s">
        <v>4</v>
      </c>
      <c r="C143" s="21" t="s">
        <v>4</v>
      </c>
      <c r="D143" s="3" t="s">
        <v>213</v>
      </c>
      <c r="E143" s="13">
        <f t="shared" si="2"/>
        <v>0.65</v>
      </c>
      <c r="F143" s="3" t="s">
        <v>18</v>
      </c>
      <c r="G143" s="22" t="s">
        <v>4</v>
      </c>
    </row>
    <row r="144" spans="1:7" ht="30" customHeight="1" thickBot="1">
      <c r="A144" s="23"/>
      <c r="B144" s="21"/>
      <c r="C144" s="2" t="s">
        <v>262</v>
      </c>
      <c r="D144" s="3" t="s">
        <v>167</v>
      </c>
      <c r="E144" s="17"/>
      <c r="F144" s="17">
        <v>20</v>
      </c>
      <c r="G144" s="15"/>
    </row>
    <row r="145" spans="1:7" ht="30" customHeight="1" thickBot="1">
      <c r="A145" s="23" t="s">
        <v>4</v>
      </c>
      <c r="B145" s="21" t="s">
        <v>4</v>
      </c>
      <c r="C145" s="2" t="s">
        <v>264</v>
      </c>
      <c r="D145" s="3" t="s">
        <v>265</v>
      </c>
      <c r="E145" s="17">
        <v>13</v>
      </c>
      <c r="F145" s="17"/>
      <c r="G145" s="15" t="s">
        <v>10</v>
      </c>
    </row>
  </sheetData>
  <mergeCells count="43">
    <mergeCell ref="A1:F3"/>
    <mergeCell ref="A6:A51"/>
    <mergeCell ref="B6:B51"/>
    <mergeCell ref="C7:C13"/>
    <mergeCell ref="G7:G13"/>
    <mergeCell ref="C14:C28"/>
    <mergeCell ref="G14:G28"/>
    <mergeCell ref="C29:C42"/>
    <mergeCell ref="G29:G42"/>
    <mergeCell ref="C43:C49"/>
    <mergeCell ref="G43:G49"/>
    <mergeCell ref="A52:A76"/>
    <mergeCell ref="B52:B76"/>
    <mergeCell ref="C53:C58"/>
    <mergeCell ref="G53:G58"/>
    <mergeCell ref="C59:C69"/>
    <mergeCell ref="G59:G69"/>
    <mergeCell ref="C70:C74"/>
    <mergeCell ref="G70:G74"/>
    <mergeCell ref="A77:A97"/>
    <mergeCell ref="B77:B97"/>
    <mergeCell ref="C78:C83"/>
    <mergeCell ref="G78:G83"/>
    <mergeCell ref="C84:C91"/>
    <mergeCell ref="G84:G91"/>
    <mergeCell ref="C92:C95"/>
    <mergeCell ref="G92:G95"/>
    <mergeCell ref="A98:A118"/>
    <mergeCell ref="B98:B118"/>
    <mergeCell ref="C99:C105"/>
    <mergeCell ref="G99:G105"/>
    <mergeCell ref="C106:C110"/>
    <mergeCell ref="G106:G110"/>
    <mergeCell ref="C111:C116"/>
    <mergeCell ref="G111:G116"/>
    <mergeCell ref="A119:A145"/>
    <mergeCell ref="B119:B145"/>
    <mergeCell ref="C120:C127"/>
    <mergeCell ref="G120:G127"/>
    <mergeCell ref="C128:C137"/>
    <mergeCell ref="G128:G137"/>
    <mergeCell ref="C138:C143"/>
    <mergeCell ref="G138:G143"/>
  </mergeCells>
  <phoneticPr fontId="18" type="noConversion"/>
  <pageMargins left="0.70866141732283472" right="0.70866141732283472" top="0.74803149606299213" bottom="0.74803149606299213" header="0.31496062992125984" footer="0.31496062992125984"/>
  <pageSetup paperSize="9" scale="48" orientation="portrait" r:id="rId1"/>
  <rowBreaks count="3" manualBreakCount="3">
    <brk id="76" max="6" man="1"/>
    <brk id="97" max="6" man="1"/>
    <brk id="118" max="6" man="1"/>
  </rowBreaks>
  <ignoredErrors>
    <ignoredError sqref="F6:F14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
  <sheetViews>
    <sheetView zoomScaleNormal="100" workbookViewId="0">
      <selection activeCell="M115" sqref="M115"/>
    </sheetView>
  </sheetViews>
  <sheetFormatPr defaultColWidth="9" defaultRowHeight="24"/>
  <cols>
    <col min="1" max="2" width="10.625" style="4" customWidth="1"/>
    <col min="3" max="4" width="20.625" style="4" customWidth="1"/>
    <col min="5" max="6" width="10.625" style="4" customWidth="1"/>
    <col min="7" max="7" width="80.625" style="16" customWidth="1"/>
    <col min="8" max="16384" width="9" style="1"/>
  </cols>
  <sheetData>
    <row r="1" spans="1:7" ht="17.100000000000001" customHeight="1">
      <c r="A1" s="24" t="s">
        <v>297</v>
      </c>
      <c r="B1" s="24"/>
      <c r="C1" s="24"/>
      <c r="D1" s="24"/>
      <c r="E1" s="24"/>
      <c r="F1" s="24"/>
      <c r="G1" s="5" t="s">
        <v>4</v>
      </c>
    </row>
    <row r="2" spans="1:7" ht="21.95" customHeight="1">
      <c r="A2" s="24"/>
      <c r="B2" s="24"/>
      <c r="C2" s="24"/>
      <c r="D2" s="24"/>
      <c r="E2" s="24"/>
      <c r="F2" s="24"/>
      <c r="G2" s="5" t="s">
        <v>4</v>
      </c>
    </row>
    <row r="3" spans="1:7" ht="21.95" customHeight="1">
      <c r="A3" s="24"/>
      <c r="B3" s="24"/>
      <c r="C3" s="24"/>
      <c r="D3" s="24"/>
      <c r="E3" s="24"/>
      <c r="F3" s="24"/>
      <c r="G3" s="5"/>
    </row>
    <row r="4" spans="1:7" ht="18" customHeight="1" thickBot="1">
      <c r="A4" s="6"/>
      <c r="B4" s="6"/>
      <c r="C4" s="6"/>
      <c r="D4" s="6"/>
      <c r="E4" s="7"/>
      <c r="F4" s="7"/>
      <c r="G4" s="5" t="s">
        <v>4</v>
      </c>
    </row>
    <row r="5" spans="1:7" ht="36" customHeight="1" thickBot="1">
      <c r="A5" s="8" t="s">
        <v>119</v>
      </c>
      <c r="B5" s="9" t="s">
        <v>0</v>
      </c>
      <c r="C5" s="9" t="s">
        <v>1</v>
      </c>
      <c r="D5" s="9" t="s">
        <v>2</v>
      </c>
      <c r="E5" s="10" t="s">
        <v>120</v>
      </c>
      <c r="F5" s="11" t="s">
        <v>121</v>
      </c>
      <c r="G5" s="12" t="s">
        <v>3</v>
      </c>
    </row>
    <row r="6" spans="1:7" ht="30" customHeight="1" thickBot="1">
      <c r="A6" s="23" t="s">
        <v>66</v>
      </c>
      <c r="B6" s="21" t="s">
        <v>6</v>
      </c>
      <c r="C6" s="2" t="s">
        <v>122</v>
      </c>
      <c r="D6" s="3" t="s">
        <v>179</v>
      </c>
      <c r="E6" s="13">
        <f t="shared" ref="E6:E57" si="0">F6*0.65</f>
        <v>35.75</v>
      </c>
      <c r="F6" s="3" t="s">
        <v>11</v>
      </c>
      <c r="G6" s="15"/>
    </row>
    <row r="7" spans="1:7" ht="30" customHeight="1" thickBot="1">
      <c r="A7" s="23" t="s">
        <v>4</v>
      </c>
      <c r="B7" s="21" t="s">
        <v>4</v>
      </c>
      <c r="C7" s="21" t="s">
        <v>142</v>
      </c>
      <c r="D7" s="3" t="s">
        <v>245</v>
      </c>
      <c r="E7" s="13">
        <f t="shared" si="0"/>
        <v>9.75</v>
      </c>
      <c r="F7" s="3" t="s">
        <v>60</v>
      </c>
      <c r="G7" s="22" t="s">
        <v>67</v>
      </c>
    </row>
    <row r="8" spans="1:7" ht="30" customHeight="1" thickBot="1">
      <c r="A8" s="23" t="s">
        <v>4</v>
      </c>
      <c r="B8" s="21" t="s">
        <v>4</v>
      </c>
      <c r="C8" s="21" t="s">
        <v>4</v>
      </c>
      <c r="D8" s="3" t="s">
        <v>181</v>
      </c>
      <c r="E8" s="13">
        <f t="shared" si="0"/>
        <v>6.5</v>
      </c>
      <c r="F8" s="3" t="s">
        <v>13</v>
      </c>
      <c r="G8" s="22" t="s">
        <v>4</v>
      </c>
    </row>
    <row r="9" spans="1:7" ht="30" customHeight="1" thickBot="1">
      <c r="A9" s="23" t="s">
        <v>4</v>
      </c>
      <c r="B9" s="21" t="s">
        <v>4</v>
      </c>
      <c r="C9" s="21" t="s">
        <v>4</v>
      </c>
      <c r="D9" s="3" t="s">
        <v>238</v>
      </c>
      <c r="E9" s="13">
        <f t="shared" si="0"/>
        <v>3.25</v>
      </c>
      <c r="F9" s="3" t="s">
        <v>34</v>
      </c>
      <c r="G9" s="22" t="s">
        <v>4</v>
      </c>
    </row>
    <row r="10" spans="1:7" ht="30" customHeight="1" thickBot="1">
      <c r="A10" s="23" t="s">
        <v>4</v>
      </c>
      <c r="B10" s="21" t="s">
        <v>4</v>
      </c>
      <c r="C10" s="21" t="s">
        <v>4</v>
      </c>
      <c r="D10" s="3" t="s">
        <v>198</v>
      </c>
      <c r="E10" s="13">
        <f t="shared" si="0"/>
        <v>1.9500000000000002</v>
      </c>
      <c r="F10" s="3" t="s">
        <v>15</v>
      </c>
      <c r="G10" s="22" t="s">
        <v>4</v>
      </c>
    </row>
    <row r="11" spans="1:7" ht="30" customHeight="1" thickBot="1">
      <c r="A11" s="23" t="s">
        <v>4</v>
      </c>
      <c r="B11" s="21" t="s">
        <v>4</v>
      </c>
      <c r="C11" s="21" t="s">
        <v>4</v>
      </c>
      <c r="D11" s="3" t="s">
        <v>197</v>
      </c>
      <c r="E11" s="13">
        <f t="shared" si="0"/>
        <v>1.3</v>
      </c>
      <c r="F11" s="3" t="s">
        <v>16</v>
      </c>
      <c r="G11" s="22" t="s">
        <v>4</v>
      </c>
    </row>
    <row r="12" spans="1:7" ht="30" customHeight="1" thickBot="1">
      <c r="A12" s="23" t="s">
        <v>4</v>
      </c>
      <c r="B12" s="21" t="s">
        <v>4</v>
      </c>
      <c r="C12" s="21" t="s">
        <v>4</v>
      </c>
      <c r="D12" s="3" t="s">
        <v>209</v>
      </c>
      <c r="E12" s="13">
        <f t="shared" si="0"/>
        <v>0.65</v>
      </c>
      <c r="F12" s="3" t="s">
        <v>18</v>
      </c>
      <c r="G12" s="22" t="s">
        <v>4</v>
      </c>
    </row>
    <row r="13" spans="1:7" ht="30" customHeight="1" thickBot="1">
      <c r="A13" s="23" t="s">
        <v>4</v>
      </c>
      <c r="B13" s="21" t="s">
        <v>4</v>
      </c>
      <c r="C13" s="21" t="s">
        <v>4</v>
      </c>
      <c r="D13" s="3" t="s">
        <v>206</v>
      </c>
      <c r="E13" s="13">
        <f t="shared" si="0"/>
        <v>0.65</v>
      </c>
      <c r="F13" s="3" t="s">
        <v>18</v>
      </c>
      <c r="G13" s="22" t="s">
        <v>4</v>
      </c>
    </row>
    <row r="14" spans="1:7" ht="30" customHeight="1" thickBot="1">
      <c r="A14" s="23" t="s">
        <v>4</v>
      </c>
      <c r="B14" s="21" t="s">
        <v>4</v>
      </c>
      <c r="C14" s="21" t="s">
        <v>4</v>
      </c>
      <c r="D14" s="3" t="s">
        <v>210</v>
      </c>
      <c r="E14" s="13">
        <f t="shared" si="0"/>
        <v>0.65</v>
      </c>
      <c r="F14" s="3" t="s">
        <v>18</v>
      </c>
      <c r="G14" s="22" t="s">
        <v>4</v>
      </c>
    </row>
    <row r="15" spans="1:7" ht="30" customHeight="1" thickBot="1">
      <c r="A15" s="23" t="s">
        <v>4</v>
      </c>
      <c r="B15" s="21" t="s">
        <v>4</v>
      </c>
      <c r="C15" s="21" t="s">
        <v>175</v>
      </c>
      <c r="D15" s="3" t="s">
        <v>202</v>
      </c>
      <c r="E15" s="13">
        <f t="shared" si="0"/>
        <v>32.5</v>
      </c>
      <c r="F15" s="3" t="s">
        <v>20</v>
      </c>
      <c r="G15" s="22" t="s">
        <v>68</v>
      </c>
    </row>
    <row r="16" spans="1:7" ht="30" customHeight="1" thickBot="1">
      <c r="A16" s="23" t="s">
        <v>4</v>
      </c>
      <c r="B16" s="21" t="s">
        <v>4</v>
      </c>
      <c r="C16" s="21" t="s">
        <v>4</v>
      </c>
      <c r="D16" s="3" t="s">
        <v>21</v>
      </c>
      <c r="E16" s="13">
        <f t="shared" si="0"/>
        <v>1.3</v>
      </c>
      <c r="F16" s="3" t="s">
        <v>16</v>
      </c>
      <c r="G16" s="22" t="s">
        <v>4</v>
      </c>
    </row>
    <row r="17" spans="1:7" ht="30" customHeight="1" thickBot="1">
      <c r="A17" s="23" t="s">
        <v>4</v>
      </c>
      <c r="B17" s="21" t="s">
        <v>4</v>
      </c>
      <c r="C17" s="21" t="s">
        <v>4</v>
      </c>
      <c r="D17" s="3" t="s">
        <v>22</v>
      </c>
      <c r="E17" s="13">
        <f t="shared" si="0"/>
        <v>0.13</v>
      </c>
      <c r="F17" s="3" t="s">
        <v>70</v>
      </c>
      <c r="G17" s="22" t="s">
        <v>4</v>
      </c>
    </row>
    <row r="18" spans="1:7" ht="30" customHeight="1" thickBot="1">
      <c r="A18" s="23" t="s">
        <v>4</v>
      </c>
      <c r="B18" s="21" t="s">
        <v>4</v>
      </c>
      <c r="C18" s="21" t="s">
        <v>143</v>
      </c>
      <c r="D18" s="3" t="s">
        <v>183</v>
      </c>
      <c r="E18" s="13">
        <f t="shared" si="0"/>
        <v>22.75</v>
      </c>
      <c r="F18" s="3" t="s">
        <v>24</v>
      </c>
      <c r="G18" s="22" t="s">
        <v>69</v>
      </c>
    </row>
    <row r="19" spans="1:7" ht="30" customHeight="1" thickBot="1">
      <c r="A19" s="23" t="s">
        <v>4</v>
      </c>
      <c r="B19" s="21" t="s">
        <v>4</v>
      </c>
      <c r="C19" s="21" t="s">
        <v>4</v>
      </c>
      <c r="D19" s="3" t="s">
        <v>212</v>
      </c>
      <c r="E19" s="13">
        <f t="shared" si="0"/>
        <v>1.3</v>
      </c>
      <c r="F19" s="3" t="s">
        <v>16</v>
      </c>
      <c r="G19" s="22" t="s">
        <v>4</v>
      </c>
    </row>
    <row r="20" spans="1:7" ht="30" customHeight="1" thickBot="1">
      <c r="A20" s="23" t="s">
        <v>4</v>
      </c>
      <c r="B20" s="21" t="s">
        <v>4</v>
      </c>
      <c r="C20" s="21" t="s">
        <v>4</v>
      </c>
      <c r="D20" s="3" t="s">
        <v>19</v>
      </c>
      <c r="E20" s="13">
        <f t="shared" si="0"/>
        <v>0.65</v>
      </c>
      <c r="F20" s="3" t="s">
        <v>18</v>
      </c>
      <c r="G20" s="22" t="s">
        <v>4</v>
      </c>
    </row>
    <row r="21" spans="1:7" ht="30" customHeight="1" thickBot="1">
      <c r="A21" s="23" t="s">
        <v>4</v>
      </c>
      <c r="B21" s="21" t="s">
        <v>4</v>
      </c>
      <c r="C21" s="21" t="s">
        <v>4</v>
      </c>
      <c r="D21" s="3" t="s">
        <v>215</v>
      </c>
      <c r="E21" s="13">
        <f t="shared" si="0"/>
        <v>0.32500000000000001</v>
      </c>
      <c r="F21" s="3" t="s">
        <v>26</v>
      </c>
      <c r="G21" s="22" t="s">
        <v>4</v>
      </c>
    </row>
    <row r="22" spans="1:7" ht="30" customHeight="1" thickBot="1">
      <c r="A22" s="23" t="s">
        <v>4</v>
      </c>
      <c r="B22" s="21" t="s">
        <v>4</v>
      </c>
      <c r="C22" s="21" t="s">
        <v>4</v>
      </c>
      <c r="D22" s="3" t="s">
        <v>213</v>
      </c>
      <c r="E22" s="13">
        <f t="shared" si="0"/>
        <v>0.32500000000000001</v>
      </c>
      <c r="F22" s="3" t="s">
        <v>26</v>
      </c>
      <c r="G22" s="22" t="s">
        <v>4</v>
      </c>
    </row>
    <row r="23" spans="1:7" ht="30" customHeight="1" thickBot="1">
      <c r="A23" s="23"/>
      <c r="B23" s="21"/>
      <c r="C23" s="2" t="s">
        <v>256</v>
      </c>
      <c r="D23" s="3" t="s">
        <v>167</v>
      </c>
      <c r="E23" s="17"/>
      <c r="F23" s="17">
        <v>20</v>
      </c>
      <c r="G23" s="15"/>
    </row>
    <row r="24" spans="1:7" ht="30" customHeight="1" thickBot="1">
      <c r="A24" s="23" t="s">
        <v>4</v>
      </c>
      <c r="B24" s="21" t="s">
        <v>4</v>
      </c>
      <c r="C24" s="2" t="s">
        <v>257</v>
      </c>
      <c r="D24" s="3" t="s">
        <v>258</v>
      </c>
      <c r="E24" s="17">
        <v>13</v>
      </c>
      <c r="F24" s="17"/>
      <c r="G24" s="15" t="s">
        <v>10</v>
      </c>
    </row>
    <row r="25" spans="1:7" ht="30" customHeight="1" thickBot="1">
      <c r="A25" s="23" t="s">
        <v>71</v>
      </c>
      <c r="B25" s="21" t="s">
        <v>6</v>
      </c>
      <c r="C25" s="2" t="s">
        <v>122</v>
      </c>
      <c r="D25" s="3" t="s">
        <v>179</v>
      </c>
      <c r="E25" s="13">
        <f t="shared" si="0"/>
        <v>35.75</v>
      </c>
      <c r="F25" s="3" t="s">
        <v>11</v>
      </c>
      <c r="G25" s="15"/>
    </row>
    <row r="26" spans="1:7" ht="30" customHeight="1" thickBot="1">
      <c r="A26" s="23" t="s">
        <v>4</v>
      </c>
      <c r="B26" s="21" t="s">
        <v>4</v>
      </c>
      <c r="C26" s="21" t="s">
        <v>126</v>
      </c>
      <c r="D26" s="3" t="s">
        <v>186</v>
      </c>
      <c r="E26" s="13">
        <f t="shared" si="0"/>
        <v>22.75</v>
      </c>
      <c r="F26" s="3" t="s">
        <v>24</v>
      </c>
      <c r="G26" s="22" t="s">
        <v>72</v>
      </c>
    </row>
    <row r="27" spans="1:7" ht="30" customHeight="1" thickBot="1">
      <c r="A27" s="23" t="s">
        <v>4</v>
      </c>
      <c r="B27" s="21" t="s">
        <v>4</v>
      </c>
      <c r="C27" s="21" t="s">
        <v>4</v>
      </c>
      <c r="D27" s="3" t="s">
        <v>198</v>
      </c>
      <c r="E27" s="13">
        <f t="shared" si="0"/>
        <v>2.6</v>
      </c>
      <c r="F27" s="3" t="s">
        <v>14</v>
      </c>
      <c r="G27" s="22" t="s">
        <v>4</v>
      </c>
    </row>
    <row r="28" spans="1:7" ht="30" customHeight="1" thickBot="1">
      <c r="A28" s="23" t="s">
        <v>4</v>
      </c>
      <c r="B28" s="21" t="s">
        <v>4</v>
      </c>
      <c r="C28" s="21" t="s">
        <v>4</v>
      </c>
      <c r="D28" s="3" t="s">
        <v>206</v>
      </c>
      <c r="E28" s="13">
        <f t="shared" si="0"/>
        <v>1.3</v>
      </c>
      <c r="F28" s="3" t="s">
        <v>16</v>
      </c>
      <c r="G28" s="22" t="s">
        <v>4</v>
      </c>
    </row>
    <row r="29" spans="1:7" ht="30" customHeight="1" thickBot="1">
      <c r="A29" s="23" t="s">
        <v>4</v>
      </c>
      <c r="B29" s="21" t="s">
        <v>4</v>
      </c>
      <c r="C29" s="21" t="s">
        <v>4</v>
      </c>
      <c r="D29" s="3" t="s">
        <v>197</v>
      </c>
      <c r="E29" s="13">
        <f t="shared" si="0"/>
        <v>1.3</v>
      </c>
      <c r="F29" s="3" t="s">
        <v>16</v>
      </c>
      <c r="G29" s="22" t="s">
        <v>4</v>
      </c>
    </row>
    <row r="30" spans="1:7" ht="30" customHeight="1" thickBot="1">
      <c r="A30" s="23" t="s">
        <v>4</v>
      </c>
      <c r="B30" s="21" t="s">
        <v>4</v>
      </c>
      <c r="C30" s="21" t="s">
        <v>4</v>
      </c>
      <c r="D30" s="3" t="s">
        <v>210</v>
      </c>
      <c r="E30" s="13">
        <f t="shared" si="0"/>
        <v>0.65</v>
      </c>
      <c r="F30" s="3" t="s">
        <v>18</v>
      </c>
      <c r="G30" s="22" t="s">
        <v>4</v>
      </c>
    </row>
    <row r="31" spans="1:7" ht="30" customHeight="1" thickBot="1">
      <c r="A31" s="23" t="s">
        <v>4</v>
      </c>
      <c r="B31" s="21" t="s">
        <v>4</v>
      </c>
      <c r="C31" s="21" t="s">
        <v>4</v>
      </c>
      <c r="D31" s="3" t="s">
        <v>22</v>
      </c>
      <c r="E31" s="13">
        <f t="shared" si="0"/>
        <v>6.5000000000000002E-2</v>
      </c>
      <c r="F31" s="3" t="s">
        <v>23</v>
      </c>
      <c r="G31" s="22" t="s">
        <v>4</v>
      </c>
    </row>
    <row r="32" spans="1:7" ht="30" customHeight="1" thickBot="1">
      <c r="A32" s="23" t="s">
        <v>4</v>
      </c>
      <c r="B32" s="21" t="s">
        <v>4</v>
      </c>
      <c r="C32" s="21" t="s">
        <v>144</v>
      </c>
      <c r="D32" s="3" t="s">
        <v>246</v>
      </c>
      <c r="E32" s="13">
        <f t="shared" si="0"/>
        <v>19.5</v>
      </c>
      <c r="F32" s="3" t="s">
        <v>39</v>
      </c>
      <c r="G32" s="22" t="s">
        <v>73</v>
      </c>
    </row>
    <row r="33" spans="1:7" ht="30" customHeight="1" thickBot="1">
      <c r="A33" s="23" t="s">
        <v>4</v>
      </c>
      <c r="B33" s="21" t="s">
        <v>4</v>
      </c>
      <c r="C33" s="21" t="s">
        <v>4</v>
      </c>
      <c r="D33" s="3" t="s">
        <v>222</v>
      </c>
      <c r="E33" s="13">
        <f t="shared" si="0"/>
        <v>3.25</v>
      </c>
      <c r="F33" s="3" t="s">
        <v>34</v>
      </c>
      <c r="G33" s="22" t="s">
        <v>4</v>
      </c>
    </row>
    <row r="34" spans="1:7" ht="30" customHeight="1" thickBot="1">
      <c r="A34" s="23" t="s">
        <v>4</v>
      </c>
      <c r="B34" s="21" t="s">
        <v>4</v>
      </c>
      <c r="C34" s="21" t="s">
        <v>4</v>
      </c>
      <c r="D34" s="3" t="s">
        <v>187</v>
      </c>
      <c r="E34" s="13">
        <f t="shared" si="0"/>
        <v>3.25</v>
      </c>
      <c r="F34" s="3" t="s">
        <v>34</v>
      </c>
      <c r="G34" s="22" t="s">
        <v>4</v>
      </c>
    </row>
    <row r="35" spans="1:7" ht="30" customHeight="1" thickBot="1">
      <c r="A35" s="23" t="s">
        <v>4</v>
      </c>
      <c r="B35" s="21" t="s">
        <v>4</v>
      </c>
      <c r="C35" s="21" t="s">
        <v>4</v>
      </c>
      <c r="D35" s="3" t="s">
        <v>181</v>
      </c>
      <c r="E35" s="13">
        <f t="shared" si="0"/>
        <v>3.25</v>
      </c>
      <c r="F35" s="3" t="s">
        <v>34</v>
      </c>
      <c r="G35" s="22" t="s">
        <v>4</v>
      </c>
    </row>
    <row r="36" spans="1:7" ht="30" customHeight="1" thickBot="1">
      <c r="A36" s="23" t="s">
        <v>4</v>
      </c>
      <c r="B36" s="21" t="s">
        <v>4</v>
      </c>
      <c r="C36" s="21" t="s">
        <v>4</v>
      </c>
      <c r="D36" s="3" t="s">
        <v>212</v>
      </c>
      <c r="E36" s="13">
        <f t="shared" si="0"/>
        <v>0.97500000000000009</v>
      </c>
      <c r="F36" s="3" t="s">
        <v>17</v>
      </c>
      <c r="G36" s="22" t="s">
        <v>4</v>
      </c>
    </row>
    <row r="37" spans="1:7" ht="30" customHeight="1" thickBot="1">
      <c r="A37" s="23" t="s">
        <v>4</v>
      </c>
      <c r="B37" s="21" t="s">
        <v>4</v>
      </c>
      <c r="C37" s="21" t="s">
        <v>4</v>
      </c>
      <c r="D37" s="3" t="s">
        <v>210</v>
      </c>
      <c r="E37" s="13">
        <f t="shared" si="0"/>
        <v>0.65</v>
      </c>
      <c r="F37" s="3" t="s">
        <v>18</v>
      </c>
      <c r="G37" s="22" t="s">
        <v>4</v>
      </c>
    </row>
    <row r="38" spans="1:7" ht="30" customHeight="1" thickBot="1">
      <c r="A38" s="23" t="s">
        <v>4</v>
      </c>
      <c r="B38" s="21" t="s">
        <v>4</v>
      </c>
      <c r="C38" s="21" t="s">
        <v>4</v>
      </c>
      <c r="D38" s="3" t="s">
        <v>21</v>
      </c>
      <c r="E38" s="13">
        <f t="shared" si="0"/>
        <v>0.65</v>
      </c>
      <c r="F38" s="3" t="s">
        <v>18</v>
      </c>
      <c r="G38" s="22" t="s">
        <v>4</v>
      </c>
    </row>
    <row r="39" spans="1:7" ht="30" customHeight="1" thickBot="1">
      <c r="A39" s="23" t="s">
        <v>4</v>
      </c>
      <c r="B39" s="21" t="s">
        <v>4</v>
      </c>
      <c r="C39" s="21" t="s">
        <v>4</v>
      </c>
      <c r="D39" s="3" t="s">
        <v>19</v>
      </c>
      <c r="E39" s="13">
        <f t="shared" si="0"/>
        <v>0.13</v>
      </c>
      <c r="F39" s="3" t="s">
        <v>70</v>
      </c>
      <c r="G39" s="22" t="s">
        <v>4</v>
      </c>
    </row>
    <row r="40" spans="1:7" ht="30" customHeight="1" thickBot="1">
      <c r="A40" s="23" t="s">
        <v>4</v>
      </c>
      <c r="B40" s="21" t="s">
        <v>4</v>
      </c>
      <c r="C40" s="25" t="s">
        <v>285</v>
      </c>
      <c r="D40" s="3" t="s">
        <v>203</v>
      </c>
      <c r="E40" s="13"/>
      <c r="F40" s="3" t="s">
        <v>24</v>
      </c>
      <c r="G40" s="22" t="s">
        <v>74</v>
      </c>
    </row>
    <row r="41" spans="1:7" ht="30" customHeight="1" thickBot="1">
      <c r="A41" s="23" t="s">
        <v>4</v>
      </c>
      <c r="B41" s="21" t="s">
        <v>4</v>
      </c>
      <c r="C41" s="21" t="s">
        <v>4</v>
      </c>
      <c r="D41" s="3" t="s">
        <v>198</v>
      </c>
      <c r="E41" s="13"/>
      <c r="F41" s="3" t="s">
        <v>16</v>
      </c>
      <c r="G41" s="22" t="s">
        <v>4</v>
      </c>
    </row>
    <row r="42" spans="1:7" ht="30" customHeight="1" thickBot="1">
      <c r="A42" s="23" t="s">
        <v>4</v>
      </c>
      <c r="B42" s="21" t="s">
        <v>4</v>
      </c>
      <c r="C42" s="21" t="s">
        <v>4</v>
      </c>
      <c r="D42" s="3" t="s">
        <v>75</v>
      </c>
      <c r="E42" s="13"/>
      <c r="F42" s="3" t="s">
        <v>18</v>
      </c>
      <c r="G42" s="22" t="s">
        <v>4</v>
      </c>
    </row>
    <row r="43" spans="1:7" ht="30" customHeight="1" thickBot="1">
      <c r="A43" s="23" t="s">
        <v>4</v>
      </c>
      <c r="B43" s="21" t="s">
        <v>4</v>
      </c>
      <c r="C43" s="21" t="s">
        <v>4</v>
      </c>
      <c r="D43" s="3" t="s">
        <v>210</v>
      </c>
      <c r="E43" s="13"/>
      <c r="F43" s="3" t="s">
        <v>18</v>
      </c>
      <c r="G43" s="22" t="s">
        <v>4</v>
      </c>
    </row>
    <row r="44" spans="1:7" ht="30" customHeight="1" thickBot="1">
      <c r="A44" s="23" t="s">
        <v>4</v>
      </c>
      <c r="B44" s="21" t="s">
        <v>4</v>
      </c>
      <c r="C44" s="21" t="s">
        <v>4</v>
      </c>
      <c r="D44" s="3" t="s">
        <v>19</v>
      </c>
      <c r="E44" s="13"/>
      <c r="F44" s="3" t="s">
        <v>18</v>
      </c>
      <c r="G44" s="22" t="s">
        <v>4</v>
      </c>
    </row>
    <row r="45" spans="1:7" ht="30" customHeight="1" thickBot="1">
      <c r="A45" s="23" t="s">
        <v>4</v>
      </c>
      <c r="B45" s="21" t="s">
        <v>4</v>
      </c>
      <c r="C45" s="21" t="s">
        <v>4</v>
      </c>
      <c r="D45" s="3" t="s">
        <v>213</v>
      </c>
      <c r="E45" s="13"/>
      <c r="F45" s="3" t="s">
        <v>18</v>
      </c>
      <c r="G45" s="22" t="s">
        <v>4</v>
      </c>
    </row>
    <row r="46" spans="1:7" ht="30" customHeight="1" thickBot="1">
      <c r="A46" s="23" t="s">
        <v>4</v>
      </c>
      <c r="B46" s="21" t="s">
        <v>4</v>
      </c>
      <c r="C46" s="21" t="s">
        <v>4</v>
      </c>
      <c r="D46" s="3" t="s">
        <v>235</v>
      </c>
      <c r="E46" s="13"/>
      <c r="F46" s="3" t="s">
        <v>26</v>
      </c>
      <c r="G46" s="22" t="s">
        <v>4</v>
      </c>
    </row>
    <row r="47" spans="1:7" ht="30" customHeight="1" thickBot="1">
      <c r="A47" s="23"/>
      <c r="B47" s="21"/>
      <c r="C47" s="25" t="s">
        <v>290</v>
      </c>
      <c r="D47" s="3" t="s">
        <v>286</v>
      </c>
      <c r="E47" s="13">
        <v>22.75</v>
      </c>
      <c r="F47" s="3"/>
      <c r="G47" s="22" t="s">
        <v>289</v>
      </c>
    </row>
    <row r="48" spans="1:7" ht="30" customHeight="1" thickBot="1">
      <c r="A48" s="23"/>
      <c r="B48" s="21"/>
      <c r="C48" s="21" t="s">
        <v>4</v>
      </c>
      <c r="D48" s="3" t="s">
        <v>199</v>
      </c>
      <c r="E48" s="13">
        <v>1.3</v>
      </c>
      <c r="F48" s="3"/>
      <c r="G48" s="22" t="s">
        <v>4</v>
      </c>
    </row>
    <row r="49" spans="1:7" ht="30" customHeight="1" thickBot="1">
      <c r="A49" s="23"/>
      <c r="B49" s="21"/>
      <c r="C49" s="21" t="s">
        <v>4</v>
      </c>
      <c r="D49" s="3" t="s">
        <v>287</v>
      </c>
      <c r="E49" s="13">
        <v>0.65</v>
      </c>
      <c r="F49" s="3"/>
      <c r="G49" s="22" t="s">
        <v>4</v>
      </c>
    </row>
    <row r="50" spans="1:7" ht="30" customHeight="1" thickBot="1">
      <c r="A50" s="23"/>
      <c r="B50" s="21"/>
      <c r="C50" s="21" t="s">
        <v>4</v>
      </c>
      <c r="D50" s="3" t="s">
        <v>211</v>
      </c>
      <c r="E50" s="13">
        <v>0.65</v>
      </c>
      <c r="F50" s="3"/>
      <c r="G50" s="22" t="s">
        <v>4</v>
      </c>
    </row>
    <row r="51" spans="1:7" ht="30" customHeight="1" thickBot="1">
      <c r="A51" s="23"/>
      <c r="B51" s="21"/>
      <c r="C51" s="21" t="s">
        <v>4</v>
      </c>
      <c r="D51" s="3" t="s">
        <v>19</v>
      </c>
      <c r="E51" s="13">
        <v>0.65</v>
      </c>
      <c r="F51" s="3"/>
      <c r="G51" s="22" t="s">
        <v>4</v>
      </c>
    </row>
    <row r="52" spans="1:7" ht="30" customHeight="1" thickBot="1">
      <c r="A52" s="23"/>
      <c r="B52" s="21"/>
      <c r="C52" s="21" t="s">
        <v>4</v>
      </c>
      <c r="D52" s="3" t="s">
        <v>288</v>
      </c>
      <c r="E52" s="13">
        <v>0.65</v>
      </c>
      <c r="F52" s="3"/>
      <c r="G52" s="22" t="s">
        <v>4</v>
      </c>
    </row>
    <row r="53" spans="1:7" ht="30" customHeight="1" thickBot="1">
      <c r="A53" s="23"/>
      <c r="B53" s="21"/>
      <c r="C53" s="18" t="s">
        <v>273</v>
      </c>
      <c r="D53" s="3" t="s">
        <v>166</v>
      </c>
      <c r="E53" s="17"/>
      <c r="F53" s="17">
        <v>20</v>
      </c>
      <c r="G53" s="15"/>
    </row>
    <row r="54" spans="1:7" ht="30" customHeight="1" thickBot="1">
      <c r="A54" s="23" t="s">
        <v>4</v>
      </c>
      <c r="B54" s="21" t="s">
        <v>4</v>
      </c>
      <c r="C54" s="18" t="s">
        <v>269</v>
      </c>
      <c r="D54" s="3" t="s">
        <v>271</v>
      </c>
      <c r="E54" s="17">
        <v>13</v>
      </c>
      <c r="F54" s="17"/>
      <c r="G54" s="15" t="s">
        <v>10</v>
      </c>
    </row>
    <row r="55" spans="1:7" ht="30" customHeight="1" thickBot="1">
      <c r="A55" s="23" t="s">
        <v>76</v>
      </c>
      <c r="B55" s="21" t="s">
        <v>6</v>
      </c>
      <c r="C55" s="2" t="s">
        <v>122</v>
      </c>
      <c r="D55" s="3" t="s">
        <v>179</v>
      </c>
      <c r="E55" s="13">
        <f t="shared" si="0"/>
        <v>35.75</v>
      </c>
      <c r="F55" s="3" t="s">
        <v>11</v>
      </c>
      <c r="G55" s="15"/>
    </row>
    <row r="56" spans="1:7" ht="30" customHeight="1" thickBot="1">
      <c r="A56" s="23" t="s">
        <v>4</v>
      </c>
      <c r="B56" s="21" t="s">
        <v>4</v>
      </c>
      <c r="C56" s="21" t="s">
        <v>145</v>
      </c>
      <c r="D56" s="3" t="s">
        <v>193</v>
      </c>
      <c r="E56" s="13">
        <f t="shared" si="0"/>
        <v>22.75</v>
      </c>
      <c r="F56" s="3" t="s">
        <v>24</v>
      </c>
      <c r="G56" s="22" t="s">
        <v>77</v>
      </c>
    </row>
    <row r="57" spans="1:7" ht="30" customHeight="1" thickBot="1">
      <c r="A57" s="23" t="s">
        <v>4</v>
      </c>
      <c r="B57" s="21" t="s">
        <v>4</v>
      </c>
      <c r="C57" s="21" t="s">
        <v>4</v>
      </c>
      <c r="D57" s="3" t="s">
        <v>218</v>
      </c>
      <c r="E57" s="13">
        <f t="shared" si="0"/>
        <v>1.9500000000000002</v>
      </c>
      <c r="F57" s="3" t="s">
        <v>15</v>
      </c>
      <c r="G57" s="22" t="s">
        <v>4</v>
      </c>
    </row>
    <row r="58" spans="1:7" ht="30" customHeight="1" thickBot="1">
      <c r="A58" s="23" t="s">
        <v>4</v>
      </c>
      <c r="B58" s="21" t="s">
        <v>4</v>
      </c>
      <c r="C58" s="21" t="s">
        <v>4</v>
      </c>
      <c r="D58" s="3" t="s">
        <v>197</v>
      </c>
      <c r="E58" s="13">
        <f t="shared" ref="E58:E114" si="1">F58*0.65</f>
        <v>1.9500000000000002</v>
      </c>
      <c r="F58" s="3" t="s">
        <v>15</v>
      </c>
      <c r="G58" s="22" t="s">
        <v>4</v>
      </c>
    </row>
    <row r="59" spans="1:7" ht="30" customHeight="1" thickBot="1">
      <c r="A59" s="23" t="s">
        <v>4</v>
      </c>
      <c r="B59" s="21" t="s">
        <v>4</v>
      </c>
      <c r="C59" s="21" t="s">
        <v>4</v>
      </c>
      <c r="D59" s="3" t="s">
        <v>198</v>
      </c>
      <c r="E59" s="13">
        <f t="shared" si="1"/>
        <v>1.9500000000000002</v>
      </c>
      <c r="F59" s="3" t="s">
        <v>15</v>
      </c>
      <c r="G59" s="22" t="s">
        <v>4</v>
      </c>
    </row>
    <row r="60" spans="1:7" ht="30" customHeight="1" thickBot="1">
      <c r="A60" s="23" t="s">
        <v>4</v>
      </c>
      <c r="B60" s="21" t="s">
        <v>4</v>
      </c>
      <c r="C60" s="21" t="s">
        <v>4</v>
      </c>
      <c r="D60" s="3" t="s">
        <v>206</v>
      </c>
      <c r="E60" s="13">
        <f t="shared" si="1"/>
        <v>0.65</v>
      </c>
      <c r="F60" s="3" t="s">
        <v>18</v>
      </c>
      <c r="G60" s="22" t="s">
        <v>4</v>
      </c>
    </row>
    <row r="61" spans="1:7" ht="30" customHeight="1" thickBot="1">
      <c r="A61" s="23" t="s">
        <v>4</v>
      </c>
      <c r="B61" s="21" t="s">
        <v>4</v>
      </c>
      <c r="C61" s="21" t="s">
        <v>146</v>
      </c>
      <c r="D61" s="3" t="s">
        <v>247</v>
      </c>
      <c r="E61" s="13">
        <f t="shared" si="1"/>
        <v>65</v>
      </c>
      <c r="F61" s="3" t="s">
        <v>80</v>
      </c>
      <c r="G61" s="22" t="s">
        <v>78</v>
      </c>
    </row>
    <row r="62" spans="1:7" ht="30" customHeight="1" thickBot="1">
      <c r="A62" s="23" t="s">
        <v>4</v>
      </c>
      <c r="B62" s="21" t="s">
        <v>4</v>
      </c>
      <c r="C62" s="21" t="s">
        <v>4</v>
      </c>
      <c r="D62" s="3" t="s">
        <v>198</v>
      </c>
      <c r="E62" s="13">
        <f t="shared" si="1"/>
        <v>1.3</v>
      </c>
      <c r="F62" s="3" t="s">
        <v>16</v>
      </c>
      <c r="G62" s="22" t="s">
        <v>4</v>
      </c>
    </row>
    <row r="63" spans="1:7" ht="30" customHeight="1" thickBot="1">
      <c r="A63" s="23" t="s">
        <v>4</v>
      </c>
      <c r="B63" s="21" t="s">
        <v>4</v>
      </c>
      <c r="C63" s="21" t="s">
        <v>4</v>
      </c>
      <c r="D63" s="3" t="s">
        <v>209</v>
      </c>
      <c r="E63" s="13">
        <f t="shared" si="1"/>
        <v>0.65</v>
      </c>
      <c r="F63" s="3" t="s">
        <v>18</v>
      </c>
      <c r="G63" s="22" t="s">
        <v>4</v>
      </c>
    </row>
    <row r="64" spans="1:7" ht="30" customHeight="1" thickBot="1">
      <c r="A64" s="23" t="s">
        <v>4</v>
      </c>
      <c r="B64" s="21" t="s">
        <v>4</v>
      </c>
      <c r="C64" s="21" t="s">
        <v>4</v>
      </c>
      <c r="D64" s="3" t="s">
        <v>213</v>
      </c>
      <c r="E64" s="13">
        <f t="shared" si="1"/>
        <v>0.32500000000000001</v>
      </c>
      <c r="F64" s="3" t="s">
        <v>26</v>
      </c>
      <c r="G64" s="22" t="s">
        <v>4</v>
      </c>
    </row>
    <row r="65" spans="1:7" ht="30" customHeight="1" thickBot="1">
      <c r="A65" s="23" t="s">
        <v>4</v>
      </c>
      <c r="B65" s="21" t="s">
        <v>4</v>
      </c>
      <c r="C65" s="21" t="s">
        <v>4</v>
      </c>
      <c r="D65" s="3" t="s">
        <v>210</v>
      </c>
      <c r="E65" s="13">
        <f t="shared" si="1"/>
        <v>0.13</v>
      </c>
      <c r="F65" s="3" t="s">
        <v>70</v>
      </c>
      <c r="G65" s="22" t="s">
        <v>4</v>
      </c>
    </row>
    <row r="66" spans="1:7" ht="30" customHeight="1" thickBot="1">
      <c r="A66" s="23" t="s">
        <v>4</v>
      </c>
      <c r="B66" s="21" t="s">
        <v>4</v>
      </c>
      <c r="C66" s="21" t="s">
        <v>4</v>
      </c>
      <c r="D66" s="3" t="s">
        <v>19</v>
      </c>
      <c r="E66" s="13">
        <f t="shared" si="1"/>
        <v>0.13</v>
      </c>
      <c r="F66" s="3" t="s">
        <v>70</v>
      </c>
      <c r="G66" s="22" t="s">
        <v>4</v>
      </c>
    </row>
    <row r="67" spans="1:7" ht="30" customHeight="1" thickBot="1">
      <c r="A67" s="23" t="s">
        <v>4</v>
      </c>
      <c r="B67" s="21" t="s">
        <v>4</v>
      </c>
      <c r="C67" s="21" t="s">
        <v>147</v>
      </c>
      <c r="D67" s="3" t="s">
        <v>204</v>
      </c>
      <c r="E67" s="13">
        <f t="shared" si="1"/>
        <v>29.25</v>
      </c>
      <c r="F67" s="3" t="s">
        <v>32</v>
      </c>
      <c r="G67" s="22" t="s">
        <v>79</v>
      </c>
    </row>
    <row r="68" spans="1:7" ht="30" customHeight="1" thickBot="1">
      <c r="A68" s="23" t="s">
        <v>4</v>
      </c>
      <c r="B68" s="21" t="s">
        <v>4</v>
      </c>
      <c r="C68" s="21" t="s">
        <v>4</v>
      </c>
      <c r="D68" s="3" t="s">
        <v>21</v>
      </c>
      <c r="E68" s="13">
        <f t="shared" si="1"/>
        <v>1.9500000000000002</v>
      </c>
      <c r="F68" s="3" t="s">
        <v>15</v>
      </c>
      <c r="G68" s="22" t="s">
        <v>4</v>
      </c>
    </row>
    <row r="69" spans="1:7" ht="30" customHeight="1" thickBot="1">
      <c r="A69" s="23" t="s">
        <v>4</v>
      </c>
      <c r="B69" s="21" t="s">
        <v>4</v>
      </c>
      <c r="C69" s="21" t="s">
        <v>4</v>
      </c>
      <c r="D69" s="3" t="s">
        <v>212</v>
      </c>
      <c r="E69" s="13">
        <f t="shared" si="1"/>
        <v>1.3</v>
      </c>
      <c r="F69" s="3" t="s">
        <v>16</v>
      </c>
      <c r="G69" s="22" t="s">
        <v>4</v>
      </c>
    </row>
    <row r="70" spans="1:7" ht="30" customHeight="1" thickBot="1">
      <c r="A70" s="23" t="s">
        <v>4</v>
      </c>
      <c r="B70" s="21" t="s">
        <v>4</v>
      </c>
      <c r="C70" s="21" t="s">
        <v>4</v>
      </c>
      <c r="D70" s="3" t="s">
        <v>236</v>
      </c>
      <c r="E70" s="13">
        <f t="shared" si="1"/>
        <v>1.3</v>
      </c>
      <c r="F70" s="3" t="s">
        <v>16</v>
      </c>
      <c r="G70" s="22" t="s">
        <v>4</v>
      </c>
    </row>
    <row r="71" spans="1:7" ht="30" customHeight="1" thickBot="1">
      <c r="A71" s="23" t="s">
        <v>4</v>
      </c>
      <c r="B71" s="21" t="s">
        <v>4</v>
      </c>
      <c r="C71" s="21" t="s">
        <v>4</v>
      </c>
      <c r="D71" s="3" t="s">
        <v>295</v>
      </c>
      <c r="E71" s="13">
        <f t="shared" si="1"/>
        <v>0.65</v>
      </c>
      <c r="F71" s="3" t="s">
        <v>18</v>
      </c>
      <c r="G71" s="22" t="s">
        <v>4</v>
      </c>
    </row>
    <row r="72" spans="1:7" ht="30" customHeight="1" thickBot="1">
      <c r="A72" s="23"/>
      <c r="B72" s="21"/>
      <c r="C72" s="2" t="s">
        <v>260</v>
      </c>
      <c r="D72" s="3" t="s">
        <v>167</v>
      </c>
      <c r="E72" s="17"/>
      <c r="F72" s="17">
        <v>20</v>
      </c>
      <c r="G72" s="15"/>
    </row>
    <row r="73" spans="1:7" ht="30" customHeight="1" thickBot="1">
      <c r="A73" s="23" t="s">
        <v>4</v>
      </c>
      <c r="B73" s="21" t="s">
        <v>4</v>
      </c>
      <c r="C73" s="2" t="s">
        <v>257</v>
      </c>
      <c r="D73" s="3" t="s">
        <v>258</v>
      </c>
      <c r="E73" s="17">
        <v>13</v>
      </c>
      <c r="F73" s="17"/>
      <c r="G73" s="15" t="s">
        <v>10</v>
      </c>
    </row>
    <row r="74" spans="1:7" ht="30" customHeight="1" thickBot="1">
      <c r="A74" s="23" t="s">
        <v>81</v>
      </c>
      <c r="B74" s="21" t="s">
        <v>6</v>
      </c>
      <c r="C74" s="2" t="s">
        <v>122</v>
      </c>
      <c r="D74" s="3" t="s">
        <v>179</v>
      </c>
      <c r="E74" s="13">
        <f t="shared" si="1"/>
        <v>35.75</v>
      </c>
      <c r="F74" s="3" t="s">
        <v>11</v>
      </c>
      <c r="G74" s="15"/>
    </row>
    <row r="75" spans="1:7" ht="30" customHeight="1" thickBot="1">
      <c r="A75" s="23" t="s">
        <v>4</v>
      </c>
      <c r="B75" s="21" t="s">
        <v>4</v>
      </c>
      <c r="C75" s="21" t="s">
        <v>148</v>
      </c>
      <c r="D75" s="3" t="s">
        <v>248</v>
      </c>
      <c r="E75" s="13">
        <f t="shared" si="1"/>
        <v>1.9500000000000002</v>
      </c>
      <c r="F75" s="3" t="s">
        <v>15</v>
      </c>
      <c r="G75" s="22" t="s">
        <v>82</v>
      </c>
    </row>
    <row r="76" spans="1:7" ht="30" customHeight="1" thickBot="1">
      <c r="A76" s="23" t="s">
        <v>4</v>
      </c>
      <c r="B76" s="21" t="s">
        <v>4</v>
      </c>
      <c r="C76" s="21" t="s">
        <v>4</v>
      </c>
      <c r="D76" s="3" t="s">
        <v>208</v>
      </c>
      <c r="E76" s="13">
        <f t="shared" si="1"/>
        <v>1.9500000000000002</v>
      </c>
      <c r="F76" s="3" t="s">
        <v>15</v>
      </c>
      <c r="G76" s="22" t="s">
        <v>4</v>
      </c>
    </row>
    <row r="77" spans="1:7" ht="30" customHeight="1" thickBot="1">
      <c r="A77" s="23" t="s">
        <v>4</v>
      </c>
      <c r="B77" s="21" t="s">
        <v>4</v>
      </c>
      <c r="C77" s="21" t="s">
        <v>4</v>
      </c>
      <c r="D77" s="3" t="s">
        <v>19</v>
      </c>
      <c r="E77" s="13">
        <f t="shared" si="1"/>
        <v>0.97500000000000009</v>
      </c>
      <c r="F77" s="3" t="s">
        <v>17</v>
      </c>
      <c r="G77" s="22" t="s">
        <v>4</v>
      </c>
    </row>
    <row r="78" spans="1:7" ht="30" customHeight="1" thickBot="1">
      <c r="A78" s="23" t="s">
        <v>4</v>
      </c>
      <c r="B78" s="21" t="s">
        <v>4</v>
      </c>
      <c r="C78" s="21" t="s">
        <v>4</v>
      </c>
      <c r="D78" s="3" t="s">
        <v>209</v>
      </c>
      <c r="E78" s="13">
        <f t="shared" si="1"/>
        <v>0.65</v>
      </c>
      <c r="F78" s="3" t="s">
        <v>18</v>
      </c>
      <c r="G78" s="22" t="s">
        <v>4</v>
      </c>
    </row>
    <row r="79" spans="1:7" ht="30" customHeight="1" thickBot="1">
      <c r="A79" s="23" t="s">
        <v>4</v>
      </c>
      <c r="B79" s="21" t="s">
        <v>4</v>
      </c>
      <c r="C79" s="21" t="s">
        <v>4</v>
      </c>
      <c r="D79" s="3" t="s">
        <v>210</v>
      </c>
      <c r="E79" s="13">
        <f t="shared" si="1"/>
        <v>0.32500000000000001</v>
      </c>
      <c r="F79" s="3" t="s">
        <v>26</v>
      </c>
      <c r="G79" s="22" t="s">
        <v>4</v>
      </c>
    </row>
    <row r="80" spans="1:7" ht="30" customHeight="1" thickBot="1">
      <c r="A80" s="23" t="s">
        <v>4</v>
      </c>
      <c r="B80" s="21" t="s">
        <v>4</v>
      </c>
      <c r="C80" s="21" t="s">
        <v>4</v>
      </c>
      <c r="D80" s="3" t="s">
        <v>22</v>
      </c>
      <c r="E80" s="13">
        <f t="shared" si="1"/>
        <v>6.5000000000000002E-2</v>
      </c>
      <c r="F80" s="3" t="s">
        <v>23</v>
      </c>
      <c r="G80" s="22" t="s">
        <v>4</v>
      </c>
    </row>
    <row r="81" spans="1:7" ht="30" customHeight="1" thickBot="1">
      <c r="A81" s="23" t="s">
        <v>4</v>
      </c>
      <c r="B81" s="21" t="s">
        <v>4</v>
      </c>
      <c r="C81" s="21" t="s">
        <v>169</v>
      </c>
      <c r="D81" s="3" t="s">
        <v>227</v>
      </c>
      <c r="E81" s="13">
        <f t="shared" si="1"/>
        <v>19.5</v>
      </c>
      <c r="F81" s="3" t="s">
        <v>39</v>
      </c>
      <c r="G81" s="22" t="s">
        <v>37</v>
      </c>
    </row>
    <row r="82" spans="1:7" ht="30" customHeight="1" thickBot="1">
      <c r="A82" s="23" t="s">
        <v>4</v>
      </c>
      <c r="B82" s="21" t="s">
        <v>4</v>
      </c>
      <c r="C82" s="21" t="s">
        <v>4</v>
      </c>
      <c r="D82" s="3" t="s">
        <v>222</v>
      </c>
      <c r="E82" s="13">
        <f t="shared" si="1"/>
        <v>6.5</v>
      </c>
      <c r="F82" s="3" t="s">
        <v>13</v>
      </c>
      <c r="G82" s="22" t="s">
        <v>4</v>
      </c>
    </row>
    <row r="83" spans="1:7" ht="30" customHeight="1" thickBot="1">
      <c r="A83" s="23" t="s">
        <v>4</v>
      </c>
      <c r="B83" s="21" t="s">
        <v>4</v>
      </c>
      <c r="C83" s="21" t="s">
        <v>4</v>
      </c>
      <c r="D83" s="3" t="s">
        <v>181</v>
      </c>
      <c r="E83" s="13">
        <f t="shared" si="1"/>
        <v>3.25</v>
      </c>
      <c r="F83" s="3" t="s">
        <v>34</v>
      </c>
      <c r="G83" s="22" t="s">
        <v>4</v>
      </c>
    </row>
    <row r="84" spans="1:7" ht="30" customHeight="1" thickBot="1">
      <c r="A84" s="23" t="s">
        <v>4</v>
      </c>
      <c r="B84" s="21" t="s">
        <v>4</v>
      </c>
      <c r="C84" s="21" t="s">
        <v>4</v>
      </c>
      <c r="D84" s="3" t="s">
        <v>198</v>
      </c>
      <c r="E84" s="13">
        <f t="shared" si="1"/>
        <v>3.25</v>
      </c>
      <c r="F84" s="3" t="s">
        <v>34</v>
      </c>
      <c r="G84" s="22" t="s">
        <v>4</v>
      </c>
    </row>
    <row r="85" spans="1:7" ht="30" customHeight="1" thickBot="1">
      <c r="A85" s="23" t="s">
        <v>4</v>
      </c>
      <c r="B85" s="21" t="s">
        <v>4</v>
      </c>
      <c r="C85" s="21" t="s">
        <v>4</v>
      </c>
      <c r="D85" s="3" t="s">
        <v>212</v>
      </c>
      <c r="E85" s="13">
        <f t="shared" si="1"/>
        <v>1.9500000000000002</v>
      </c>
      <c r="F85" s="3" t="s">
        <v>15</v>
      </c>
      <c r="G85" s="22" t="s">
        <v>4</v>
      </c>
    </row>
    <row r="86" spans="1:7" ht="30" customHeight="1" thickBot="1">
      <c r="A86" s="23" t="s">
        <v>4</v>
      </c>
      <c r="B86" s="21" t="s">
        <v>4</v>
      </c>
      <c r="C86" s="21" t="s">
        <v>4</v>
      </c>
      <c r="D86" s="3" t="s">
        <v>21</v>
      </c>
      <c r="E86" s="13">
        <f t="shared" si="1"/>
        <v>1.625</v>
      </c>
      <c r="F86" s="3" t="s">
        <v>40</v>
      </c>
      <c r="G86" s="22" t="s">
        <v>4</v>
      </c>
    </row>
    <row r="87" spans="1:7" ht="30" customHeight="1" thickBot="1">
      <c r="A87" s="23" t="s">
        <v>4</v>
      </c>
      <c r="B87" s="21" t="s">
        <v>4</v>
      </c>
      <c r="C87" s="21" t="s">
        <v>4</v>
      </c>
      <c r="D87" s="3" t="s">
        <v>210</v>
      </c>
      <c r="E87" s="13">
        <f t="shared" si="1"/>
        <v>0.65</v>
      </c>
      <c r="F87" s="3" t="s">
        <v>18</v>
      </c>
      <c r="G87" s="22" t="s">
        <v>4</v>
      </c>
    </row>
    <row r="88" spans="1:7" ht="30" customHeight="1" thickBot="1">
      <c r="A88" s="23" t="s">
        <v>4</v>
      </c>
      <c r="B88" s="21" t="s">
        <v>4</v>
      </c>
      <c r="C88" s="21" t="s">
        <v>4</v>
      </c>
      <c r="D88" s="3" t="s">
        <v>19</v>
      </c>
      <c r="E88" s="13">
        <f t="shared" si="1"/>
        <v>0.65</v>
      </c>
      <c r="F88" s="3" t="s">
        <v>18</v>
      </c>
      <c r="G88" s="22" t="s">
        <v>4</v>
      </c>
    </row>
    <row r="89" spans="1:7" ht="30" customHeight="1" thickBot="1">
      <c r="A89" s="23" t="s">
        <v>4</v>
      </c>
      <c r="B89" s="21" t="s">
        <v>4</v>
      </c>
      <c r="C89" s="21" t="s">
        <v>4</v>
      </c>
      <c r="D89" s="3" t="s">
        <v>213</v>
      </c>
      <c r="E89" s="13">
        <f t="shared" si="1"/>
        <v>0.65</v>
      </c>
      <c r="F89" s="3" t="s">
        <v>18</v>
      </c>
      <c r="G89" s="22" t="s">
        <v>4</v>
      </c>
    </row>
    <row r="90" spans="1:7" ht="30" customHeight="1" thickBot="1">
      <c r="A90" s="23" t="s">
        <v>4</v>
      </c>
      <c r="B90" s="21" t="s">
        <v>4</v>
      </c>
      <c r="C90" s="21" t="s">
        <v>4</v>
      </c>
      <c r="D90" s="3" t="s">
        <v>224</v>
      </c>
      <c r="E90" s="13">
        <f t="shared" si="1"/>
        <v>6.5000000000000002E-2</v>
      </c>
      <c r="F90" s="3" t="s">
        <v>23</v>
      </c>
      <c r="G90" s="22" t="s">
        <v>4</v>
      </c>
    </row>
    <row r="91" spans="1:7" ht="30" customHeight="1" thickBot="1">
      <c r="A91" s="23" t="s">
        <v>4</v>
      </c>
      <c r="B91" s="21" t="s">
        <v>4</v>
      </c>
      <c r="C91" s="21" t="s">
        <v>127</v>
      </c>
      <c r="D91" s="3" t="s">
        <v>180</v>
      </c>
      <c r="E91" s="13">
        <f t="shared" si="1"/>
        <v>22.75</v>
      </c>
      <c r="F91" s="3" t="s">
        <v>24</v>
      </c>
      <c r="G91" s="22" t="s">
        <v>83</v>
      </c>
    </row>
    <row r="92" spans="1:7" ht="30" customHeight="1" thickBot="1">
      <c r="A92" s="23" t="s">
        <v>4</v>
      </c>
      <c r="B92" s="21" t="s">
        <v>4</v>
      </c>
      <c r="C92" s="21" t="s">
        <v>4</v>
      </c>
      <c r="D92" s="3" t="s">
        <v>198</v>
      </c>
      <c r="E92" s="13">
        <f t="shared" si="1"/>
        <v>1.9500000000000002</v>
      </c>
      <c r="F92" s="3" t="s">
        <v>15</v>
      </c>
      <c r="G92" s="22" t="s">
        <v>4</v>
      </c>
    </row>
    <row r="93" spans="1:7" ht="30" customHeight="1" thickBot="1">
      <c r="A93" s="23" t="s">
        <v>4</v>
      </c>
      <c r="B93" s="21" t="s">
        <v>4</v>
      </c>
      <c r="C93" s="21" t="s">
        <v>4</v>
      </c>
      <c r="D93" s="3" t="s">
        <v>210</v>
      </c>
      <c r="E93" s="13">
        <f t="shared" si="1"/>
        <v>0.65</v>
      </c>
      <c r="F93" s="3" t="s">
        <v>18</v>
      </c>
      <c r="G93" s="22" t="s">
        <v>4</v>
      </c>
    </row>
    <row r="94" spans="1:7" ht="30" customHeight="1" thickBot="1">
      <c r="A94" s="23" t="s">
        <v>4</v>
      </c>
      <c r="B94" s="21" t="s">
        <v>4</v>
      </c>
      <c r="C94" s="21" t="s">
        <v>4</v>
      </c>
      <c r="D94" s="3" t="s">
        <v>19</v>
      </c>
      <c r="E94" s="13">
        <f t="shared" si="1"/>
        <v>0.65</v>
      </c>
      <c r="F94" s="3" t="s">
        <v>18</v>
      </c>
      <c r="G94" s="22" t="s">
        <v>4</v>
      </c>
    </row>
    <row r="95" spans="1:7" ht="30" customHeight="1" thickBot="1">
      <c r="A95" s="23" t="s">
        <v>4</v>
      </c>
      <c r="B95" s="21" t="s">
        <v>4</v>
      </c>
      <c r="C95" s="21" t="s">
        <v>4</v>
      </c>
      <c r="D95" s="3" t="s">
        <v>213</v>
      </c>
      <c r="E95" s="13">
        <f t="shared" si="1"/>
        <v>0.65</v>
      </c>
      <c r="F95" s="3" t="s">
        <v>18</v>
      </c>
      <c r="G95" s="22" t="s">
        <v>4</v>
      </c>
    </row>
    <row r="96" spans="1:7" ht="30" customHeight="1" thickBot="1">
      <c r="A96" s="23" t="s">
        <v>4</v>
      </c>
      <c r="B96" s="21" t="s">
        <v>4</v>
      </c>
      <c r="C96" s="21" t="s">
        <v>4</v>
      </c>
      <c r="D96" s="3" t="s">
        <v>22</v>
      </c>
      <c r="E96" s="13">
        <f t="shared" si="1"/>
        <v>6.5000000000000002E-2</v>
      </c>
      <c r="F96" s="3" t="s">
        <v>23</v>
      </c>
      <c r="G96" s="22" t="s">
        <v>4</v>
      </c>
    </row>
    <row r="97" spans="1:7" ht="30" customHeight="1" thickBot="1">
      <c r="A97" s="23"/>
      <c r="B97" s="21"/>
      <c r="C97" s="2" t="s">
        <v>260</v>
      </c>
      <c r="D97" s="3" t="s">
        <v>167</v>
      </c>
      <c r="E97" s="17"/>
      <c r="F97" s="17">
        <v>20</v>
      </c>
      <c r="G97" s="15"/>
    </row>
    <row r="98" spans="1:7" ht="30" customHeight="1" thickBot="1">
      <c r="A98" s="23" t="s">
        <v>4</v>
      </c>
      <c r="B98" s="21" t="s">
        <v>4</v>
      </c>
      <c r="C98" s="2" t="s">
        <v>257</v>
      </c>
      <c r="D98" s="3" t="s">
        <v>263</v>
      </c>
      <c r="E98" s="17">
        <v>13</v>
      </c>
      <c r="F98" s="17"/>
      <c r="G98" s="15" t="s">
        <v>10</v>
      </c>
    </row>
    <row r="99" spans="1:7" ht="30" customHeight="1" thickBot="1">
      <c r="A99" s="23" t="s">
        <v>84</v>
      </c>
      <c r="B99" s="21" t="s">
        <v>6</v>
      </c>
      <c r="C99" s="2" t="s">
        <v>122</v>
      </c>
      <c r="D99" s="3" t="s">
        <v>179</v>
      </c>
      <c r="E99" s="13">
        <f t="shared" si="1"/>
        <v>35.75</v>
      </c>
      <c r="F99" s="3" t="s">
        <v>11</v>
      </c>
      <c r="G99" s="15"/>
    </row>
    <row r="100" spans="1:7" ht="30" customHeight="1" thickBot="1">
      <c r="A100" s="23" t="s">
        <v>4</v>
      </c>
      <c r="B100" s="21" t="s">
        <v>4</v>
      </c>
      <c r="C100" s="21" t="s">
        <v>149</v>
      </c>
      <c r="D100" s="3" t="s">
        <v>31</v>
      </c>
      <c r="E100" s="13">
        <f t="shared" si="1"/>
        <v>19.5</v>
      </c>
      <c r="F100" s="3" t="s">
        <v>39</v>
      </c>
      <c r="G100" s="22" t="s">
        <v>85</v>
      </c>
    </row>
    <row r="101" spans="1:7" ht="30" customHeight="1" thickBot="1">
      <c r="A101" s="23" t="s">
        <v>4</v>
      </c>
      <c r="B101" s="21" t="s">
        <v>4</v>
      </c>
      <c r="C101" s="21" t="s">
        <v>4</v>
      </c>
      <c r="D101" s="3" t="s">
        <v>181</v>
      </c>
      <c r="E101" s="13">
        <f t="shared" si="1"/>
        <v>3.25</v>
      </c>
      <c r="F101" s="3" t="s">
        <v>34</v>
      </c>
      <c r="G101" s="22" t="s">
        <v>4</v>
      </c>
    </row>
    <row r="102" spans="1:7" ht="30" customHeight="1" thickBot="1">
      <c r="A102" s="23" t="s">
        <v>4</v>
      </c>
      <c r="B102" s="21" t="s">
        <v>4</v>
      </c>
      <c r="C102" s="21" t="s">
        <v>4</v>
      </c>
      <c r="D102" s="3" t="s">
        <v>198</v>
      </c>
      <c r="E102" s="13">
        <f t="shared" si="1"/>
        <v>3.25</v>
      </c>
      <c r="F102" s="3" t="s">
        <v>34</v>
      </c>
      <c r="G102" s="22" t="s">
        <v>4</v>
      </c>
    </row>
    <row r="103" spans="1:7" ht="30" customHeight="1" thickBot="1">
      <c r="A103" s="23" t="s">
        <v>4</v>
      </c>
      <c r="B103" s="21" t="s">
        <v>4</v>
      </c>
      <c r="C103" s="21" t="s">
        <v>4</v>
      </c>
      <c r="D103" s="3" t="s">
        <v>218</v>
      </c>
      <c r="E103" s="13">
        <f t="shared" si="1"/>
        <v>1.9500000000000002</v>
      </c>
      <c r="F103" s="3" t="s">
        <v>15</v>
      </c>
      <c r="G103" s="22" t="s">
        <v>4</v>
      </c>
    </row>
    <row r="104" spans="1:7" ht="30" customHeight="1" thickBot="1">
      <c r="A104" s="23" t="s">
        <v>4</v>
      </c>
      <c r="B104" s="21" t="s">
        <v>4</v>
      </c>
      <c r="C104" s="21" t="s">
        <v>4</v>
      </c>
      <c r="D104" s="3" t="s">
        <v>197</v>
      </c>
      <c r="E104" s="13">
        <f t="shared" si="1"/>
        <v>1.3</v>
      </c>
      <c r="F104" s="3" t="s">
        <v>16</v>
      </c>
      <c r="G104" s="22" t="s">
        <v>4</v>
      </c>
    </row>
    <row r="105" spans="1:7" ht="30" customHeight="1" thickBot="1">
      <c r="A105" s="23" t="s">
        <v>4</v>
      </c>
      <c r="B105" s="21" t="s">
        <v>4</v>
      </c>
      <c r="C105" s="21" t="s">
        <v>4</v>
      </c>
      <c r="D105" s="3" t="s">
        <v>206</v>
      </c>
      <c r="E105" s="13">
        <f t="shared" si="1"/>
        <v>0.65</v>
      </c>
      <c r="F105" s="3" t="s">
        <v>18</v>
      </c>
      <c r="G105" s="22" t="s">
        <v>4</v>
      </c>
    </row>
    <row r="106" spans="1:7" ht="30" customHeight="1" thickBot="1">
      <c r="A106" s="23" t="s">
        <v>4</v>
      </c>
      <c r="B106" s="21" t="s">
        <v>4</v>
      </c>
      <c r="C106" s="21" t="s">
        <v>4</v>
      </c>
      <c r="D106" s="3" t="s">
        <v>210</v>
      </c>
      <c r="E106" s="13">
        <f t="shared" si="1"/>
        <v>0.65</v>
      </c>
      <c r="F106" s="3" t="s">
        <v>18</v>
      </c>
      <c r="G106" s="22" t="s">
        <v>4</v>
      </c>
    </row>
    <row r="107" spans="1:7" ht="30" customHeight="1" thickBot="1">
      <c r="A107" s="23" t="s">
        <v>4</v>
      </c>
      <c r="B107" s="21" t="s">
        <v>4</v>
      </c>
      <c r="C107" s="21" t="s">
        <v>176</v>
      </c>
      <c r="D107" s="3" t="s">
        <v>200</v>
      </c>
      <c r="E107" s="13">
        <f t="shared" si="1"/>
        <v>29.25</v>
      </c>
      <c r="F107" s="3" t="s">
        <v>32</v>
      </c>
      <c r="G107" s="22" t="s">
        <v>86</v>
      </c>
    </row>
    <row r="108" spans="1:7" ht="30" customHeight="1" thickBot="1">
      <c r="A108" s="23" t="s">
        <v>4</v>
      </c>
      <c r="B108" s="21" t="s">
        <v>4</v>
      </c>
      <c r="C108" s="21" t="s">
        <v>4</v>
      </c>
      <c r="D108" s="3" t="s">
        <v>88</v>
      </c>
      <c r="E108" s="13">
        <f t="shared" si="1"/>
        <v>9.75</v>
      </c>
      <c r="F108" s="3" t="s">
        <v>60</v>
      </c>
      <c r="G108" s="22" t="s">
        <v>4</v>
      </c>
    </row>
    <row r="109" spans="1:7" ht="30" customHeight="1" thickBot="1">
      <c r="A109" s="23" t="s">
        <v>4</v>
      </c>
      <c r="B109" s="21" t="s">
        <v>4</v>
      </c>
      <c r="C109" s="21" t="s">
        <v>4</v>
      </c>
      <c r="D109" s="3" t="s">
        <v>21</v>
      </c>
      <c r="E109" s="13">
        <f t="shared" si="1"/>
        <v>1.625</v>
      </c>
      <c r="F109" s="3" t="s">
        <v>40</v>
      </c>
      <c r="G109" s="22" t="s">
        <v>4</v>
      </c>
    </row>
    <row r="110" spans="1:7" ht="30" customHeight="1" thickBot="1">
      <c r="A110" s="23" t="s">
        <v>4</v>
      </c>
      <c r="B110" s="21" t="s">
        <v>4</v>
      </c>
      <c r="C110" s="21" t="s">
        <v>4</v>
      </c>
      <c r="D110" s="3" t="s">
        <v>22</v>
      </c>
      <c r="E110" s="13">
        <f t="shared" si="1"/>
        <v>0.13</v>
      </c>
      <c r="F110" s="3" t="s">
        <v>70</v>
      </c>
      <c r="G110" s="22" t="s">
        <v>4</v>
      </c>
    </row>
    <row r="111" spans="1:7" ht="30" customHeight="1" thickBot="1">
      <c r="A111" s="23" t="s">
        <v>4</v>
      </c>
      <c r="B111" s="21" t="s">
        <v>4</v>
      </c>
      <c r="C111" s="21" t="s">
        <v>128</v>
      </c>
      <c r="D111" s="3" t="s">
        <v>238</v>
      </c>
      <c r="E111" s="13">
        <f t="shared" si="1"/>
        <v>22.75</v>
      </c>
      <c r="F111" s="3" t="s">
        <v>24</v>
      </c>
      <c r="G111" s="22" t="s">
        <v>87</v>
      </c>
    </row>
    <row r="112" spans="1:7" ht="30" customHeight="1" thickBot="1">
      <c r="A112" s="23" t="s">
        <v>4</v>
      </c>
      <c r="B112" s="21" t="s">
        <v>4</v>
      </c>
      <c r="C112" s="21" t="s">
        <v>4</v>
      </c>
      <c r="D112" s="3" t="s">
        <v>19</v>
      </c>
      <c r="E112" s="13">
        <f t="shared" si="1"/>
        <v>0.65</v>
      </c>
      <c r="F112" s="3" t="s">
        <v>18</v>
      </c>
      <c r="G112" s="22" t="s">
        <v>4</v>
      </c>
    </row>
    <row r="113" spans="1:7" ht="30" customHeight="1" thickBot="1">
      <c r="A113" s="23" t="s">
        <v>4</v>
      </c>
      <c r="B113" s="21" t="s">
        <v>4</v>
      </c>
      <c r="C113" s="21" t="s">
        <v>4</v>
      </c>
      <c r="D113" s="3" t="s">
        <v>213</v>
      </c>
      <c r="E113" s="13">
        <f t="shared" si="1"/>
        <v>0.65</v>
      </c>
      <c r="F113" s="3" t="s">
        <v>18</v>
      </c>
      <c r="G113" s="22" t="s">
        <v>4</v>
      </c>
    </row>
    <row r="114" spans="1:7" ht="30" customHeight="1" thickBot="1">
      <c r="A114" s="23" t="s">
        <v>4</v>
      </c>
      <c r="B114" s="21" t="s">
        <v>4</v>
      </c>
      <c r="C114" s="21" t="s">
        <v>4</v>
      </c>
      <c r="D114" s="3" t="s">
        <v>22</v>
      </c>
      <c r="E114" s="13">
        <f t="shared" si="1"/>
        <v>6.5000000000000002E-2</v>
      </c>
      <c r="F114" s="3" t="s">
        <v>23</v>
      </c>
      <c r="G114" s="22" t="s">
        <v>4</v>
      </c>
    </row>
    <row r="115" spans="1:7" ht="30" customHeight="1" thickBot="1">
      <c r="A115" s="23"/>
      <c r="B115" s="21"/>
      <c r="C115" s="18" t="s">
        <v>275</v>
      </c>
      <c r="D115" s="3" t="s">
        <v>166</v>
      </c>
      <c r="E115" s="17"/>
      <c r="F115" s="17">
        <v>20</v>
      </c>
      <c r="G115" s="15"/>
    </row>
    <row r="116" spans="1:7" ht="30" customHeight="1" thickBot="1">
      <c r="A116" s="23" t="s">
        <v>4</v>
      </c>
      <c r="B116" s="21" t="s">
        <v>4</v>
      </c>
      <c r="C116" s="18" t="s">
        <v>269</v>
      </c>
      <c r="D116" s="3" t="s">
        <v>271</v>
      </c>
      <c r="E116" s="17">
        <v>13</v>
      </c>
      <c r="F116" s="17"/>
      <c r="G116" s="15" t="s">
        <v>10</v>
      </c>
    </row>
    <row r="117" spans="1:7" ht="30" customHeight="1"/>
  </sheetData>
  <mergeCells count="43">
    <mergeCell ref="A1:F3"/>
    <mergeCell ref="A6:A24"/>
    <mergeCell ref="B6:B24"/>
    <mergeCell ref="C7:C14"/>
    <mergeCell ref="G7:G14"/>
    <mergeCell ref="C15:C17"/>
    <mergeCell ref="G15:G17"/>
    <mergeCell ref="C18:C22"/>
    <mergeCell ref="G18:G22"/>
    <mergeCell ref="A25:A54"/>
    <mergeCell ref="B25:B54"/>
    <mergeCell ref="C26:C31"/>
    <mergeCell ref="G26:G31"/>
    <mergeCell ref="C32:C39"/>
    <mergeCell ref="G32:G39"/>
    <mergeCell ref="C40:C46"/>
    <mergeCell ref="G40:G46"/>
    <mergeCell ref="C47:C52"/>
    <mergeCell ref="G47:G52"/>
    <mergeCell ref="A55:A73"/>
    <mergeCell ref="B55:B73"/>
    <mergeCell ref="C56:C60"/>
    <mergeCell ref="G56:G60"/>
    <mergeCell ref="C61:C66"/>
    <mergeCell ref="G61:G66"/>
    <mergeCell ref="C67:C71"/>
    <mergeCell ref="G67:G71"/>
    <mergeCell ref="A74:A98"/>
    <mergeCell ref="B74:B98"/>
    <mergeCell ref="C75:C80"/>
    <mergeCell ref="G75:G80"/>
    <mergeCell ref="C81:C90"/>
    <mergeCell ref="G81:G90"/>
    <mergeCell ref="C91:C96"/>
    <mergeCell ref="G91:G96"/>
    <mergeCell ref="A99:A116"/>
    <mergeCell ref="B99:B116"/>
    <mergeCell ref="C100:C106"/>
    <mergeCell ref="G100:G106"/>
    <mergeCell ref="C107:C110"/>
    <mergeCell ref="G107:G110"/>
    <mergeCell ref="C111:C114"/>
    <mergeCell ref="G111:G114"/>
  </mergeCells>
  <phoneticPr fontId="18" type="noConversion"/>
  <pageMargins left="0.70866141732283472" right="0.70866141732283472" top="0.74803149606299213" bottom="0.74803149606299213" header="0.31496062992125984" footer="0.31496062992125984"/>
  <pageSetup paperSize="9" scale="48" orientation="portrait" r:id="rId1"/>
  <rowBreaks count="5" manualBreakCount="5">
    <brk id="24" max="16383" man="1"/>
    <brk id="54" max="16383" man="1"/>
    <brk id="73" max="16383" man="1"/>
    <brk id="98" max="16383" man="1"/>
    <brk id="116" max="16383" man="1"/>
  </rowBreaks>
  <ignoredErrors>
    <ignoredError sqref="F6:F116"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zoomScaleNormal="100" workbookViewId="0">
      <selection sqref="A1:F3"/>
    </sheetView>
  </sheetViews>
  <sheetFormatPr defaultColWidth="9" defaultRowHeight="24"/>
  <cols>
    <col min="1" max="2" width="10.625" style="4" customWidth="1"/>
    <col min="3" max="4" width="20.625" style="4" customWidth="1"/>
    <col min="5" max="6" width="10.625" style="4" customWidth="1"/>
    <col min="7" max="7" width="80.625" style="16" customWidth="1"/>
    <col min="8" max="16384" width="9" style="1"/>
  </cols>
  <sheetData>
    <row r="1" spans="1:7" ht="17.100000000000001" customHeight="1">
      <c r="A1" s="24" t="s">
        <v>297</v>
      </c>
      <c r="B1" s="24"/>
      <c r="C1" s="24"/>
      <c r="D1" s="24"/>
      <c r="E1" s="24"/>
      <c r="F1" s="24"/>
      <c r="G1" s="5" t="s">
        <v>4</v>
      </c>
    </row>
    <row r="2" spans="1:7" ht="21.95" customHeight="1">
      <c r="A2" s="24"/>
      <c r="B2" s="24"/>
      <c r="C2" s="24"/>
      <c r="D2" s="24"/>
      <c r="E2" s="24"/>
      <c r="F2" s="24"/>
      <c r="G2" s="5" t="s">
        <v>4</v>
      </c>
    </row>
    <row r="3" spans="1:7" ht="21.95" customHeight="1">
      <c r="A3" s="24"/>
      <c r="B3" s="24"/>
      <c r="C3" s="24"/>
      <c r="D3" s="24"/>
      <c r="E3" s="24"/>
      <c r="F3" s="24"/>
      <c r="G3" s="5"/>
    </row>
    <row r="4" spans="1:7" ht="18" customHeight="1" thickBot="1">
      <c r="A4" s="6"/>
      <c r="B4" s="6"/>
      <c r="C4" s="6"/>
      <c r="D4" s="6"/>
      <c r="E4" s="7"/>
      <c r="F4" s="7"/>
      <c r="G4" s="5" t="s">
        <v>4</v>
      </c>
    </row>
    <row r="5" spans="1:7" ht="36" customHeight="1" thickBot="1">
      <c r="A5" s="8" t="s">
        <v>119</v>
      </c>
      <c r="B5" s="9" t="s">
        <v>0</v>
      </c>
      <c r="C5" s="9" t="s">
        <v>1</v>
      </c>
      <c r="D5" s="9" t="s">
        <v>2</v>
      </c>
      <c r="E5" s="10" t="s">
        <v>120</v>
      </c>
      <c r="F5" s="11" t="s">
        <v>121</v>
      </c>
      <c r="G5" s="12" t="s">
        <v>3</v>
      </c>
    </row>
    <row r="6" spans="1:7" ht="30" customHeight="1" thickBot="1">
      <c r="A6" s="23" t="s">
        <v>89</v>
      </c>
      <c r="B6" s="21" t="s">
        <v>6</v>
      </c>
      <c r="C6" s="2" t="s">
        <v>122</v>
      </c>
      <c r="D6" s="3" t="s">
        <v>179</v>
      </c>
      <c r="E6" s="13">
        <f t="shared" ref="E6:E13" si="0">F6*0.65</f>
        <v>35.75</v>
      </c>
      <c r="F6" s="3" t="s">
        <v>11</v>
      </c>
      <c r="G6" s="15"/>
    </row>
    <row r="7" spans="1:7" ht="30" customHeight="1" thickBot="1">
      <c r="A7" s="23" t="s">
        <v>4</v>
      </c>
      <c r="B7" s="21" t="s">
        <v>4</v>
      </c>
      <c r="C7" s="21" t="s">
        <v>129</v>
      </c>
      <c r="D7" s="3" t="s">
        <v>191</v>
      </c>
      <c r="E7" s="13">
        <f t="shared" si="0"/>
        <v>22.75</v>
      </c>
      <c r="F7" s="3" t="s">
        <v>24</v>
      </c>
      <c r="G7" s="22" t="s">
        <v>90</v>
      </c>
    </row>
    <row r="8" spans="1:7" ht="30" customHeight="1" thickBot="1">
      <c r="A8" s="23" t="s">
        <v>4</v>
      </c>
      <c r="B8" s="21" t="s">
        <v>4</v>
      </c>
      <c r="C8" s="21" t="s">
        <v>4</v>
      </c>
      <c r="D8" s="3" t="s">
        <v>197</v>
      </c>
      <c r="E8" s="13">
        <f t="shared" si="0"/>
        <v>1.9500000000000002</v>
      </c>
      <c r="F8" s="3" t="s">
        <v>15</v>
      </c>
      <c r="G8" s="22" t="s">
        <v>4</v>
      </c>
    </row>
    <row r="9" spans="1:7" ht="30" customHeight="1" thickBot="1">
      <c r="A9" s="23" t="s">
        <v>4</v>
      </c>
      <c r="B9" s="21" t="s">
        <v>4</v>
      </c>
      <c r="C9" s="21" t="s">
        <v>4</v>
      </c>
      <c r="D9" s="3" t="s">
        <v>198</v>
      </c>
      <c r="E9" s="13">
        <f t="shared" si="0"/>
        <v>1.3</v>
      </c>
      <c r="F9" s="3" t="s">
        <v>16</v>
      </c>
      <c r="G9" s="22" t="s">
        <v>4</v>
      </c>
    </row>
    <row r="10" spans="1:7" ht="30" customHeight="1" thickBot="1">
      <c r="A10" s="23" t="s">
        <v>4</v>
      </c>
      <c r="B10" s="21" t="s">
        <v>4</v>
      </c>
      <c r="C10" s="21" t="s">
        <v>4</v>
      </c>
      <c r="D10" s="3" t="s">
        <v>210</v>
      </c>
      <c r="E10" s="13">
        <f t="shared" si="0"/>
        <v>0.65</v>
      </c>
      <c r="F10" s="3" t="s">
        <v>18</v>
      </c>
      <c r="G10" s="22" t="s">
        <v>4</v>
      </c>
    </row>
    <row r="11" spans="1:7" ht="30" customHeight="1" thickBot="1">
      <c r="A11" s="23" t="s">
        <v>4</v>
      </c>
      <c r="B11" s="21" t="s">
        <v>4</v>
      </c>
      <c r="C11" s="21" t="s">
        <v>4</v>
      </c>
      <c r="D11" s="3" t="s">
        <v>206</v>
      </c>
      <c r="E11" s="13">
        <f t="shared" si="0"/>
        <v>0.32500000000000001</v>
      </c>
      <c r="F11" s="3" t="s">
        <v>26</v>
      </c>
      <c r="G11" s="22" t="s">
        <v>4</v>
      </c>
    </row>
    <row r="12" spans="1:7" ht="30" customHeight="1" thickBot="1">
      <c r="A12" s="23" t="s">
        <v>4</v>
      </c>
      <c r="B12" s="21" t="s">
        <v>4</v>
      </c>
      <c r="C12" s="21" t="s">
        <v>4</v>
      </c>
      <c r="D12" s="3" t="s">
        <v>22</v>
      </c>
      <c r="E12" s="13">
        <f t="shared" si="0"/>
        <v>0.13</v>
      </c>
      <c r="F12" s="3" t="s">
        <v>70</v>
      </c>
      <c r="G12" s="22" t="s">
        <v>4</v>
      </c>
    </row>
    <row r="13" spans="1:7" ht="30" customHeight="1" thickBot="1">
      <c r="A13" s="23" t="s">
        <v>4</v>
      </c>
      <c r="B13" s="21" t="s">
        <v>4</v>
      </c>
      <c r="C13" s="21" t="s">
        <v>173</v>
      </c>
      <c r="D13" s="3" t="s">
        <v>229</v>
      </c>
      <c r="E13" s="13">
        <f t="shared" si="0"/>
        <v>26</v>
      </c>
      <c r="F13" s="3" t="s">
        <v>46</v>
      </c>
      <c r="G13" s="22" t="s">
        <v>91</v>
      </c>
    </row>
    <row r="14" spans="1:7" ht="30" customHeight="1" thickBot="1">
      <c r="A14" s="23" t="s">
        <v>4</v>
      </c>
      <c r="B14" s="21" t="s">
        <v>4</v>
      </c>
      <c r="C14" s="21" t="s">
        <v>4</v>
      </c>
      <c r="D14" s="3" t="s">
        <v>212</v>
      </c>
      <c r="E14" s="13">
        <f t="shared" ref="E14:E80" si="1">F14*0.65</f>
        <v>3.25</v>
      </c>
      <c r="F14" s="3" t="s">
        <v>34</v>
      </c>
      <c r="G14" s="22" t="s">
        <v>4</v>
      </c>
    </row>
    <row r="15" spans="1:7" ht="30" customHeight="1" thickBot="1">
      <c r="A15" s="23" t="s">
        <v>4</v>
      </c>
      <c r="B15" s="21" t="s">
        <v>4</v>
      </c>
      <c r="C15" s="21" t="s">
        <v>4</v>
      </c>
      <c r="D15" s="3" t="s">
        <v>230</v>
      </c>
      <c r="E15" s="13">
        <f t="shared" si="1"/>
        <v>3.25</v>
      </c>
      <c r="F15" s="3" t="s">
        <v>34</v>
      </c>
      <c r="G15" s="22" t="s">
        <v>4</v>
      </c>
    </row>
    <row r="16" spans="1:7" ht="30" customHeight="1" thickBot="1">
      <c r="A16" s="23" t="s">
        <v>4</v>
      </c>
      <c r="B16" s="21" t="s">
        <v>4</v>
      </c>
      <c r="C16" s="21" t="s">
        <v>4</v>
      </c>
      <c r="D16" s="3" t="s">
        <v>222</v>
      </c>
      <c r="E16" s="13">
        <f t="shared" si="1"/>
        <v>3.25</v>
      </c>
      <c r="F16" s="3" t="s">
        <v>34</v>
      </c>
      <c r="G16" s="22" t="s">
        <v>4</v>
      </c>
    </row>
    <row r="17" spans="1:7" ht="30" customHeight="1" thickBot="1">
      <c r="A17" s="23" t="s">
        <v>4</v>
      </c>
      <c r="B17" s="21" t="s">
        <v>4</v>
      </c>
      <c r="C17" s="21" t="s">
        <v>4</v>
      </c>
      <c r="D17" s="3" t="s">
        <v>181</v>
      </c>
      <c r="E17" s="13">
        <f t="shared" si="1"/>
        <v>3.25</v>
      </c>
      <c r="F17" s="3" t="s">
        <v>34</v>
      </c>
      <c r="G17" s="22" t="s">
        <v>4</v>
      </c>
    </row>
    <row r="18" spans="1:7" ht="30" customHeight="1" thickBot="1">
      <c r="A18" s="23" t="s">
        <v>4</v>
      </c>
      <c r="B18" s="21" t="s">
        <v>4</v>
      </c>
      <c r="C18" s="21" t="s">
        <v>4</v>
      </c>
      <c r="D18" s="3" t="s">
        <v>215</v>
      </c>
      <c r="E18" s="13">
        <f t="shared" si="1"/>
        <v>1.3</v>
      </c>
      <c r="F18" s="3" t="s">
        <v>16</v>
      </c>
      <c r="G18" s="22" t="s">
        <v>4</v>
      </c>
    </row>
    <row r="19" spans="1:7" ht="30" customHeight="1" thickBot="1">
      <c r="A19" s="23" t="s">
        <v>4</v>
      </c>
      <c r="B19" s="21" t="s">
        <v>4</v>
      </c>
      <c r="C19" s="21" t="s">
        <v>4</v>
      </c>
      <c r="D19" s="3" t="s">
        <v>210</v>
      </c>
      <c r="E19" s="13">
        <f t="shared" si="1"/>
        <v>0.65</v>
      </c>
      <c r="F19" s="3" t="s">
        <v>18</v>
      </c>
      <c r="G19" s="22" t="s">
        <v>4</v>
      </c>
    </row>
    <row r="20" spans="1:7" ht="30" customHeight="1" thickBot="1">
      <c r="A20" s="23" t="s">
        <v>4</v>
      </c>
      <c r="B20" s="21" t="s">
        <v>4</v>
      </c>
      <c r="C20" s="21" t="s">
        <v>4</v>
      </c>
      <c r="D20" s="3" t="s">
        <v>249</v>
      </c>
      <c r="E20" s="13">
        <f t="shared" si="1"/>
        <v>0.65</v>
      </c>
      <c r="F20" s="3" t="s">
        <v>18</v>
      </c>
      <c r="G20" s="22" t="s">
        <v>4</v>
      </c>
    </row>
    <row r="21" spans="1:7" ht="30" customHeight="1" thickBot="1">
      <c r="A21" s="23" t="s">
        <v>4</v>
      </c>
      <c r="B21" s="21" t="s">
        <v>4</v>
      </c>
      <c r="C21" s="21" t="s">
        <v>4</v>
      </c>
      <c r="D21" s="3" t="s">
        <v>19</v>
      </c>
      <c r="E21" s="13">
        <f t="shared" si="1"/>
        <v>0.65</v>
      </c>
      <c r="F21" s="3" t="s">
        <v>18</v>
      </c>
      <c r="G21" s="22" t="s">
        <v>4</v>
      </c>
    </row>
    <row r="22" spans="1:7" ht="30" customHeight="1" thickBot="1">
      <c r="A22" s="23" t="s">
        <v>4</v>
      </c>
      <c r="B22" s="21" t="s">
        <v>4</v>
      </c>
      <c r="C22" s="21" t="s">
        <v>150</v>
      </c>
      <c r="D22" s="3" t="s">
        <v>93</v>
      </c>
      <c r="E22" s="13">
        <f t="shared" si="1"/>
        <v>45.5</v>
      </c>
      <c r="F22" s="3" t="s">
        <v>94</v>
      </c>
      <c r="G22" s="22" t="s">
        <v>92</v>
      </c>
    </row>
    <row r="23" spans="1:7" ht="30" customHeight="1" thickBot="1">
      <c r="A23" s="23" t="s">
        <v>4</v>
      </c>
      <c r="B23" s="21" t="s">
        <v>4</v>
      </c>
      <c r="C23" s="21" t="s">
        <v>4</v>
      </c>
      <c r="D23" s="3" t="s">
        <v>222</v>
      </c>
      <c r="E23" s="13">
        <f t="shared" si="1"/>
        <v>4.55</v>
      </c>
      <c r="F23" s="3" t="s">
        <v>33</v>
      </c>
      <c r="G23" s="22" t="s">
        <v>4</v>
      </c>
    </row>
    <row r="24" spans="1:7" ht="30" customHeight="1" thickBot="1">
      <c r="A24" s="23" t="s">
        <v>4</v>
      </c>
      <c r="B24" s="21" t="s">
        <v>4</v>
      </c>
      <c r="C24" s="21" t="s">
        <v>4</v>
      </c>
      <c r="D24" s="3" t="s">
        <v>250</v>
      </c>
      <c r="E24" s="13">
        <f t="shared" si="1"/>
        <v>4.55</v>
      </c>
      <c r="F24" s="3" t="s">
        <v>33</v>
      </c>
      <c r="G24" s="22" t="s">
        <v>4</v>
      </c>
    </row>
    <row r="25" spans="1:7" ht="30" customHeight="1" thickBot="1">
      <c r="A25" s="23" t="s">
        <v>4</v>
      </c>
      <c r="B25" s="21" t="s">
        <v>4</v>
      </c>
      <c r="C25" s="21" t="s">
        <v>4</v>
      </c>
      <c r="D25" s="3" t="s">
        <v>212</v>
      </c>
      <c r="E25" s="13">
        <f t="shared" si="1"/>
        <v>1.3</v>
      </c>
      <c r="F25" s="3" t="s">
        <v>16</v>
      </c>
      <c r="G25" s="22" t="s">
        <v>4</v>
      </c>
    </row>
    <row r="26" spans="1:7" ht="30" customHeight="1" thickBot="1">
      <c r="A26" s="23" t="s">
        <v>4</v>
      </c>
      <c r="B26" s="21" t="s">
        <v>4</v>
      </c>
      <c r="C26" s="21" t="s">
        <v>4</v>
      </c>
      <c r="D26" s="3" t="s">
        <v>19</v>
      </c>
      <c r="E26" s="13">
        <f t="shared" si="1"/>
        <v>1.3</v>
      </c>
      <c r="F26" s="3" t="s">
        <v>16</v>
      </c>
      <c r="G26" s="22" t="s">
        <v>4</v>
      </c>
    </row>
    <row r="27" spans="1:7" ht="30" customHeight="1" thickBot="1">
      <c r="A27" s="23" t="s">
        <v>4</v>
      </c>
      <c r="B27" s="21" t="s">
        <v>4</v>
      </c>
      <c r="C27" s="21" t="s">
        <v>4</v>
      </c>
      <c r="D27" s="3" t="s">
        <v>215</v>
      </c>
      <c r="E27" s="13">
        <f t="shared" si="1"/>
        <v>0.65</v>
      </c>
      <c r="F27" s="3" t="s">
        <v>18</v>
      </c>
      <c r="G27" s="22" t="s">
        <v>4</v>
      </c>
    </row>
    <row r="28" spans="1:7" ht="30" customHeight="1" thickBot="1">
      <c r="A28" s="23" t="s">
        <v>4</v>
      </c>
      <c r="B28" s="21" t="s">
        <v>4</v>
      </c>
      <c r="C28" s="21" t="s">
        <v>4</v>
      </c>
      <c r="D28" s="3" t="s">
        <v>213</v>
      </c>
      <c r="E28" s="13">
        <f t="shared" si="1"/>
        <v>0.65</v>
      </c>
      <c r="F28" s="3" t="s">
        <v>18</v>
      </c>
      <c r="G28" s="22" t="s">
        <v>4</v>
      </c>
    </row>
    <row r="29" spans="1:7" ht="30" customHeight="1" thickBot="1">
      <c r="A29" s="23"/>
      <c r="B29" s="21"/>
      <c r="C29" s="2" t="s">
        <v>262</v>
      </c>
      <c r="D29" s="3" t="s">
        <v>167</v>
      </c>
      <c r="E29" s="17"/>
      <c r="F29" s="17">
        <v>20</v>
      </c>
      <c r="G29" s="15"/>
    </row>
    <row r="30" spans="1:7" ht="30" customHeight="1" thickBot="1">
      <c r="A30" s="23" t="s">
        <v>4</v>
      </c>
      <c r="B30" s="21" t="s">
        <v>4</v>
      </c>
      <c r="C30" s="2" t="s">
        <v>257</v>
      </c>
      <c r="D30" s="3" t="s">
        <v>258</v>
      </c>
      <c r="E30" s="17">
        <v>13</v>
      </c>
      <c r="F30" s="17"/>
      <c r="G30" s="15" t="s">
        <v>10</v>
      </c>
    </row>
    <row r="31" spans="1:7" ht="30" customHeight="1" thickBot="1">
      <c r="A31" s="23" t="s">
        <v>95</v>
      </c>
      <c r="B31" s="21" t="s">
        <v>6</v>
      </c>
      <c r="C31" s="2" t="s">
        <v>122</v>
      </c>
      <c r="D31" s="3" t="s">
        <v>179</v>
      </c>
      <c r="E31" s="13">
        <f t="shared" si="1"/>
        <v>35.75</v>
      </c>
      <c r="F31" s="3" t="s">
        <v>11</v>
      </c>
      <c r="G31" s="15"/>
    </row>
    <row r="32" spans="1:7" ht="30" customHeight="1" thickBot="1">
      <c r="A32" s="23" t="s">
        <v>4</v>
      </c>
      <c r="B32" s="21" t="s">
        <v>4</v>
      </c>
      <c r="C32" s="21" t="s">
        <v>164</v>
      </c>
      <c r="D32" s="3" t="s">
        <v>220</v>
      </c>
      <c r="E32" s="13">
        <f t="shared" si="1"/>
        <v>9.75</v>
      </c>
      <c r="F32" s="3" t="s">
        <v>60</v>
      </c>
      <c r="G32" s="22" t="s">
        <v>96</v>
      </c>
    </row>
    <row r="33" spans="1:7" ht="30" customHeight="1" thickBot="1">
      <c r="A33" s="23" t="s">
        <v>4</v>
      </c>
      <c r="B33" s="21" t="s">
        <v>4</v>
      </c>
      <c r="C33" s="21" t="s">
        <v>4</v>
      </c>
      <c r="D33" s="3" t="s">
        <v>31</v>
      </c>
      <c r="E33" s="13">
        <f t="shared" si="1"/>
        <v>6.5</v>
      </c>
      <c r="F33" s="3" t="s">
        <v>13</v>
      </c>
      <c r="G33" s="22" t="s">
        <v>4</v>
      </c>
    </row>
    <row r="34" spans="1:7" ht="30" customHeight="1" thickBot="1">
      <c r="A34" s="23" t="s">
        <v>4</v>
      </c>
      <c r="B34" s="21" t="s">
        <v>4</v>
      </c>
      <c r="C34" s="21" t="s">
        <v>4</v>
      </c>
      <c r="D34" s="3" t="s">
        <v>181</v>
      </c>
      <c r="E34" s="13">
        <f t="shared" si="1"/>
        <v>3.25</v>
      </c>
      <c r="F34" s="3" t="s">
        <v>34</v>
      </c>
      <c r="G34" s="22" t="s">
        <v>4</v>
      </c>
    </row>
    <row r="35" spans="1:7" ht="30" customHeight="1" thickBot="1">
      <c r="A35" s="23" t="s">
        <v>4</v>
      </c>
      <c r="B35" s="21" t="s">
        <v>4</v>
      </c>
      <c r="C35" s="21" t="s">
        <v>4</v>
      </c>
      <c r="D35" s="3" t="s">
        <v>238</v>
      </c>
      <c r="E35" s="13">
        <f t="shared" si="1"/>
        <v>3.25</v>
      </c>
      <c r="F35" s="3" t="s">
        <v>34</v>
      </c>
      <c r="G35" s="22" t="s">
        <v>4</v>
      </c>
    </row>
    <row r="36" spans="1:7" ht="30" customHeight="1" thickBot="1">
      <c r="A36" s="23" t="s">
        <v>4</v>
      </c>
      <c r="B36" s="21" t="s">
        <v>4</v>
      </c>
      <c r="C36" s="21" t="s">
        <v>4</v>
      </c>
      <c r="D36" s="3" t="s">
        <v>218</v>
      </c>
      <c r="E36" s="13">
        <f t="shared" si="1"/>
        <v>1.9500000000000002</v>
      </c>
      <c r="F36" s="3" t="s">
        <v>15</v>
      </c>
      <c r="G36" s="22" t="s">
        <v>4</v>
      </c>
    </row>
    <row r="37" spans="1:7" ht="30" customHeight="1" thickBot="1">
      <c r="A37" s="23" t="s">
        <v>4</v>
      </c>
      <c r="B37" s="21" t="s">
        <v>4</v>
      </c>
      <c r="C37" s="21" t="s">
        <v>4</v>
      </c>
      <c r="D37" s="3" t="s">
        <v>206</v>
      </c>
      <c r="E37" s="13">
        <f t="shared" si="1"/>
        <v>0.65</v>
      </c>
      <c r="F37" s="3" t="s">
        <v>18</v>
      </c>
      <c r="G37" s="22" t="s">
        <v>4</v>
      </c>
    </row>
    <row r="38" spans="1:7" ht="30" customHeight="1" thickBot="1">
      <c r="A38" s="23" t="s">
        <v>4</v>
      </c>
      <c r="B38" s="21" t="s">
        <v>4</v>
      </c>
      <c r="C38" s="21" t="s">
        <v>4</v>
      </c>
      <c r="D38" s="3" t="s">
        <v>197</v>
      </c>
      <c r="E38" s="13">
        <f t="shared" si="1"/>
        <v>0.65</v>
      </c>
      <c r="F38" s="3" t="s">
        <v>18</v>
      </c>
      <c r="G38" s="22" t="s">
        <v>4</v>
      </c>
    </row>
    <row r="39" spans="1:7" ht="30" customHeight="1" thickBot="1">
      <c r="A39" s="23" t="s">
        <v>4</v>
      </c>
      <c r="B39" s="21" t="s">
        <v>4</v>
      </c>
      <c r="C39" s="21" t="s">
        <v>4</v>
      </c>
      <c r="D39" s="3" t="s">
        <v>210</v>
      </c>
      <c r="E39" s="13">
        <f t="shared" si="1"/>
        <v>0.32500000000000001</v>
      </c>
      <c r="F39" s="3" t="s">
        <v>26</v>
      </c>
      <c r="G39" s="22" t="s">
        <v>4</v>
      </c>
    </row>
    <row r="40" spans="1:7" ht="30" customHeight="1" thickBot="1">
      <c r="A40" s="23" t="s">
        <v>4</v>
      </c>
      <c r="B40" s="21" t="s">
        <v>4</v>
      </c>
      <c r="C40" s="21" t="s">
        <v>4</v>
      </c>
      <c r="D40" s="3" t="s">
        <v>19</v>
      </c>
      <c r="E40" s="13">
        <f t="shared" si="1"/>
        <v>0.32500000000000001</v>
      </c>
      <c r="F40" s="3" t="s">
        <v>26</v>
      </c>
      <c r="G40" s="22" t="s">
        <v>4</v>
      </c>
    </row>
    <row r="41" spans="1:7" ht="30" customHeight="1" thickBot="1">
      <c r="A41" s="23" t="s">
        <v>4</v>
      </c>
      <c r="B41" s="21" t="s">
        <v>4</v>
      </c>
      <c r="C41" s="21" t="s">
        <v>160</v>
      </c>
      <c r="D41" s="3" t="s">
        <v>200</v>
      </c>
      <c r="E41" s="13">
        <f t="shared" si="1"/>
        <v>32.5</v>
      </c>
      <c r="F41" s="3" t="s">
        <v>20</v>
      </c>
      <c r="G41" s="22" t="s">
        <v>97</v>
      </c>
    </row>
    <row r="42" spans="1:7" ht="30" customHeight="1" thickBot="1">
      <c r="A42" s="23" t="s">
        <v>4</v>
      </c>
      <c r="B42" s="21" t="s">
        <v>4</v>
      </c>
      <c r="C42" s="21" t="s">
        <v>4</v>
      </c>
      <c r="D42" s="3" t="s">
        <v>222</v>
      </c>
      <c r="E42" s="13">
        <f t="shared" si="1"/>
        <v>6.5</v>
      </c>
      <c r="F42" s="3" t="s">
        <v>13</v>
      </c>
      <c r="G42" s="22" t="s">
        <v>4</v>
      </c>
    </row>
    <row r="43" spans="1:7" ht="30" customHeight="1" thickBot="1">
      <c r="A43" s="23" t="s">
        <v>4</v>
      </c>
      <c r="B43" s="21" t="s">
        <v>4</v>
      </c>
      <c r="C43" s="21" t="s">
        <v>4</v>
      </c>
      <c r="D43" s="3" t="s">
        <v>198</v>
      </c>
      <c r="E43" s="13">
        <f t="shared" si="1"/>
        <v>3.25</v>
      </c>
      <c r="F43" s="3" t="s">
        <v>34</v>
      </c>
      <c r="G43" s="22" t="s">
        <v>4</v>
      </c>
    </row>
    <row r="44" spans="1:7" ht="30" customHeight="1" thickBot="1">
      <c r="A44" s="23" t="s">
        <v>4</v>
      </c>
      <c r="B44" s="21" t="s">
        <v>4</v>
      </c>
      <c r="C44" s="21" t="s">
        <v>4</v>
      </c>
      <c r="D44" s="3" t="s">
        <v>22</v>
      </c>
      <c r="E44" s="13">
        <f t="shared" si="1"/>
        <v>0.13</v>
      </c>
      <c r="F44" s="3" t="s">
        <v>70</v>
      </c>
      <c r="G44" s="22" t="s">
        <v>4</v>
      </c>
    </row>
    <row r="45" spans="1:7" ht="30" customHeight="1" thickBot="1">
      <c r="A45" s="23" t="s">
        <v>4</v>
      </c>
      <c r="B45" s="21" t="s">
        <v>4</v>
      </c>
      <c r="C45" s="21" t="s">
        <v>151</v>
      </c>
      <c r="D45" s="3" t="s">
        <v>186</v>
      </c>
      <c r="E45" s="13">
        <f t="shared" si="1"/>
        <v>22.75</v>
      </c>
      <c r="F45" s="3" t="s">
        <v>24</v>
      </c>
      <c r="G45" s="22" t="s">
        <v>98</v>
      </c>
    </row>
    <row r="46" spans="1:7" ht="30" customHeight="1" thickBot="1">
      <c r="A46" s="23" t="s">
        <v>4</v>
      </c>
      <c r="B46" s="21" t="s">
        <v>4</v>
      </c>
      <c r="C46" s="21" t="s">
        <v>4</v>
      </c>
      <c r="D46" s="3" t="s">
        <v>222</v>
      </c>
      <c r="E46" s="13">
        <f t="shared" si="1"/>
        <v>3.25</v>
      </c>
      <c r="F46" s="3" t="s">
        <v>34</v>
      </c>
      <c r="G46" s="22" t="s">
        <v>4</v>
      </c>
    </row>
    <row r="47" spans="1:7" ht="30" customHeight="1" thickBot="1">
      <c r="A47" s="23" t="s">
        <v>4</v>
      </c>
      <c r="B47" s="21" t="s">
        <v>4</v>
      </c>
      <c r="C47" s="21" t="s">
        <v>4</v>
      </c>
      <c r="D47" s="3" t="s">
        <v>212</v>
      </c>
      <c r="E47" s="13">
        <f t="shared" si="1"/>
        <v>0.65</v>
      </c>
      <c r="F47" s="3" t="s">
        <v>18</v>
      </c>
      <c r="G47" s="22" t="s">
        <v>4</v>
      </c>
    </row>
    <row r="48" spans="1:7" ht="30" customHeight="1" thickBot="1">
      <c r="A48" s="23" t="s">
        <v>4</v>
      </c>
      <c r="B48" s="21" t="s">
        <v>4</v>
      </c>
      <c r="C48" s="21" t="s">
        <v>4</v>
      </c>
      <c r="D48" s="3" t="s">
        <v>19</v>
      </c>
      <c r="E48" s="13">
        <f t="shared" si="1"/>
        <v>0.65</v>
      </c>
      <c r="F48" s="3" t="s">
        <v>18</v>
      </c>
      <c r="G48" s="22" t="s">
        <v>4</v>
      </c>
    </row>
    <row r="49" spans="1:7" ht="30" customHeight="1" thickBot="1">
      <c r="A49" s="23" t="s">
        <v>4</v>
      </c>
      <c r="B49" s="21" t="s">
        <v>4</v>
      </c>
      <c r="C49" s="21" t="s">
        <v>4</v>
      </c>
      <c r="D49" s="3" t="s">
        <v>213</v>
      </c>
      <c r="E49" s="13">
        <f t="shared" si="1"/>
        <v>0.65</v>
      </c>
      <c r="F49" s="3" t="s">
        <v>18</v>
      </c>
      <c r="G49" s="22" t="s">
        <v>4</v>
      </c>
    </row>
    <row r="50" spans="1:7" ht="30" customHeight="1" thickBot="1">
      <c r="A50" s="23"/>
      <c r="B50" s="21"/>
      <c r="C50" s="18" t="s">
        <v>275</v>
      </c>
      <c r="D50" s="3" t="s">
        <v>166</v>
      </c>
      <c r="E50" s="17"/>
      <c r="F50" s="17">
        <v>20</v>
      </c>
      <c r="G50" s="15"/>
    </row>
    <row r="51" spans="1:7" ht="30" customHeight="1" thickBot="1">
      <c r="A51" s="23" t="s">
        <v>4</v>
      </c>
      <c r="B51" s="21" t="s">
        <v>4</v>
      </c>
      <c r="C51" s="18" t="s">
        <v>276</v>
      </c>
      <c r="D51" s="3" t="s">
        <v>271</v>
      </c>
      <c r="E51" s="17">
        <v>13</v>
      </c>
      <c r="F51" s="17"/>
      <c r="G51" s="15" t="s">
        <v>10</v>
      </c>
    </row>
    <row r="52" spans="1:7" ht="30" customHeight="1" thickBot="1">
      <c r="A52" s="23" t="s">
        <v>99</v>
      </c>
      <c r="B52" s="21" t="s">
        <v>6</v>
      </c>
      <c r="C52" s="25" t="s">
        <v>296</v>
      </c>
      <c r="D52" s="3" t="s">
        <v>179</v>
      </c>
      <c r="E52" s="13">
        <f t="shared" si="1"/>
        <v>32.5</v>
      </c>
      <c r="F52" s="3" t="s">
        <v>20</v>
      </c>
      <c r="G52" s="22" t="s">
        <v>100</v>
      </c>
    </row>
    <row r="53" spans="1:7" ht="30" customHeight="1" thickBot="1">
      <c r="A53" s="23" t="s">
        <v>4</v>
      </c>
      <c r="B53" s="21" t="s">
        <v>4</v>
      </c>
      <c r="C53" s="21" t="s">
        <v>4</v>
      </c>
      <c r="D53" s="3" t="s">
        <v>251</v>
      </c>
      <c r="E53" s="13">
        <f t="shared" si="1"/>
        <v>19.5</v>
      </c>
      <c r="F53" s="3" t="s">
        <v>39</v>
      </c>
      <c r="G53" s="22" t="s">
        <v>4</v>
      </c>
    </row>
    <row r="54" spans="1:7" ht="30" customHeight="1" thickBot="1">
      <c r="A54" s="23" t="s">
        <v>4</v>
      </c>
      <c r="B54" s="21" t="s">
        <v>4</v>
      </c>
      <c r="C54" s="21" t="s">
        <v>4</v>
      </c>
      <c r="D54" s="3" t="s">
        <v>183</v>
      </c>
      <c r="E54" s="13">
        <f t="shared" si="1"/>
        <v>6.5</v>
      </c>
      <c r="F54" s="3" t="s">
        <v>13</v>
      </c>
      <c r="G54" s="22" t="s">
        <v>4</v>
      </c>
    </row>
    <row r="55" spans="1:7" ht="30" customHeight="1" thickBot="1">
      <c r="A55" s="23" t="s">
        <v>4</v>
      </c>
      <c r="B55" s="21" t="s">
        <v>4</v>
      </c>
      <c r="C55" s="21" t="s">
        <v>4</v>
      </c>
      <c r="D55" s="3" t="s">
        <v>181</v>
      </c>
      <c r="E55" s="13">
        <f t="shared" si="1"/>
        <v>3.25</v>
      </c>
      <c r="F55" s="3" t="s">
        <v>34</v>
      </c>
      <c r="G55" s="22" t="s">
        <v>4</v>
      </c>
    </row>
    <row r="56" spans="1:7" ht="30" customHeight="1" thickBot="1">
      <c r="A56" s="23" t="s">
        <v>4</v>
      </c>
      <c r="B56" s="21" t="s">
        <v>4</v>
      </c>
      <c r="C56" s="21" t="s">
        <v>4</v>
      </c>
      <c r="D56" s="3" t="s">
        <v>198</v>
      </c>
      <c r="E56" s="13">
        <f t="shared" si="1"/>
        <v>1.9500000000000002</v>
      </c>
      <c r="F56" s="3" t="s">
        <v>15</v>
      </c>
      <c r="G56" s="22" t="s">
        <v>4</v>
      </c>
    </row>
    <row r="57" spans="1:7" ht="30" customHeight="1" thickBot="1">
      <c r="A57" s="23" t="s">
        <v>4</v>
      </c>
      <c r="B57" s="21" t="s">
        <v>4</v>
      </c>
      <c r="C57" s="21" t="s">
        <v>4</v>
      </c>
      <c r="D57" s="3" t="s">
        <v>21</v>
      </c>
      <c r="E57" s="13">
        <f t="shared" si="1"/>
        <v>1.625</v>
      </c>
      <c r="F57" s="3" t="s">
        <v>40</v>
      </c>
      <c r="G57" s="22" t="s">
        <v>4</v>
      </c>
    </row>
    <row r="58" spans="1:7" ht="30" customHeight="1" thickBot="1">
      <c r="A58" s="23" t="s">
        <v>4</v>
      </c>
      <c r="B58" s="21" t="s">
        <v>4</v>
      </c>
      <c r="C58" s="21" t="s">
        <v>4</v>
      </c>
      <c r="D58" s="3" t="s">
        <v>212</v>
      </c>
      <c r="E58" s="13">
        <f t="shared" si="1"/>
        <v>1.3</v>
      </c>
      <c r="F58" s="3" t="s">
        <v>16</v>
      </c>
      <c r="G58" s="22" t="s">
        <v>4</v>
      </c>
    </row>
    <row r="59" spans="1:7" ht="30" customHeight="1" thickBot="1">
      <c r="A59" s="23" t="s">
        <v>4</v>
      </c>
      <c r="B59" s="21" t="s">
        <v>4</v>
      </c>
      <c r="C59" s="21" t="s">
        <v>4</v>
      </c>
      <c r="D59" s="3" t="s">
        <v>210</v>
      </c>
      <c r="E59" s="13">
        <f t="shared" si="1"/>
        <v>0.65</v>
      </c>
      <c r="F59" s="3" t="s">
        <v>18</v>
      </c>
      <c r="G59" s="22" t="s">
        <v>4</v>
      </c>
    </row>
    <row r="60" spans="1:7" ht="30" customHeight="1" thickBot="1">
      <c r="A60" s="23" t="s">
        <v>4</v>
      </c>
      <c r="B60" s="21" t="s">
        <v>4</v>
      </c>
      <c r="C60" s="21" t="s">
        <v>4</v>
      </c>
      <c r="D60" s="3" t="s">
        <v>19</v>
      </c>
      <c r="E60" s="13">
        <f t="shared" si="1"/>
        <v>0.65</v>
      </c>
      <c r="F60" s="3" t="s">
        <v>18</v>
      </c>
      <c r="G60" s="22" t="s">
        <v>4</v>
      </c>
    </row>
    <row r="61" spans="1:7" ht="30" customHeight="1" thickBot="1">
      <c r="A61" s="23" t="s">
        <v>4</v>
      </c>
      <c r="B61" s="21" t="s">
        <v>4</v>
      </c>
      <c r="C61" s="21" t="s">
        <v>4</v>
      </c>
      <c r="D61" s="3" t="s">
        <v>224</v>
      </c>
      <c r="E61" s="13">
        <f t="shared" si="1"/>
        <v>0.19500000000000001</v>
      </c>
      <c r="F61" s="3" t="s">
        <v>102</v>
      </c>
      <c r="G61" s="22" t="s">
        <v>4</v>
      </c>
    </row>
    <row r="62" spans="1:7" ht="30" customHeight="1" thickBot="1">
      <c r="A62" s="23" t="s">
        <v>4</v>
      </c>
      <c r="B62" s="21" t="s">
        <v>4</v>
      </c>
      <c r="C62" s="21" t="s">
        <v>165</v>
      </c>
      <c r="D62" s="3" t="s">
        <v>252</v>
      </c>
      <c r="E62" s="13">
        <f t="shared" si="1"/>
        <v>19.5</v>
      </c>
      <c r="F62" s="3" t="s">
        <v>39</v>
      </c>
      <c r="G62" s="22" t="s">
        <v>101</v>
      </c>
    </row>
    <row r="63" spans="1:7" ht="30" customHeight="1" thickBot="1">
      <c r="A63" s="23" t="s">
        <v>4</v>
      </c>
      <c r="B63" s="21" t="s">
        <v>4</v>
      </c>
      <c r="C63" s="21" t="s">
        <v>4</v>
      </c>
      <c r="D63" s="3" t="s">
        <v>198</v>
      </c>
      <c r="E63" s="13">
        <f t="shared" si="1"/>
        <v>3.25</v>
      </c>
      <c r="F63" s="3" t="s">
        <v>34</v>
      </c>
      <c r="G63" s="22" t="s">
        <v>4</v>
      </c>
    </row>
    <row r="64" spans="1:7" ht="30" customHeight="1" thickBot="1">
      <c r="A64" s="23" t="s">
        <v>4</v>
      </c>
      <c r="B64" s="21" t="s">
        <v>4</v>
      </c>
      <c r="C64" s="21" t="s">
        <v>4</v>
      </c>
      <c r="D64" s="3" t="s">
        <v>197</v>
      </c>
      <c r="E64" s="13">
        <f t="shared" si="1"/>
        <v>1.3</v>
      </c>
      <c r="F64" s="3" t="s">
        <v>16</v>
      </c>
      <c r="G64" s="22" t="s">
        <v>4</v>
      </c>
    </row>
    <row r="65" spans="1:7" ht="30" customHeight="1" thickBot="1">
      <c r="A65" s="23" t="s">
        <v>4</v>
      </c>
      <c r="B65" s="21" t="s">
        <v>4</v>
      </c>
      <c r="C65" s="21" t="s">
        <v>4</v>
      </c>
      <c r="D65" s="3" t="s">
        <v>206</v>
      </c>
      <c r="E65" s="13">
        <f t="shared" si="1"/>
        <v>0.65</v>
      </c>
      <c r="F65" s="3" t="s">
        <v>18</v>
      </c>
      <c r="G65" s="22" t="s">
        <v>4</v>
      </c>
    </row>
    <row r="66" spans="1:7" ht="30" customHeight="1" thickBot="1">
      <c r="A66" s="23" t="s">
        <v>4</v>
      </c>
      <c r="B66" s="21" t="s">
        <v>4</v>
      </c>
      <c r="C66" s="21" t="s">
        <v>4</v>
      </c>
      <c r="D66" s="3" t="s">
        <v>210</v>
      </c>
      <c r="E66" s="13">
        <f t="shared" si="1"/>
        <v>0.65</v>
      </c>
      <c r="F66" s="3" t="s">
        <v>18</v>
      </c>
      <c r="G66" s="22" t="s">
        <v>4</v>
      </c>
    </row>
    <row r="67" spans="1:7" ht="30" customHeight="1" thickBot="1">
      <c r="A67" s="23" t="s">
        <v>4</v>
      </c>
      <c r="B67" s="21" t="s">
        <v>4</v>
      </c>
      <c r="C67" s="21" t="s">
        <v>4</v>
      </c>
      <c r="D67" s="3" t="s">
        <v>19</v>
      </c>
      <c r="E67" s="13">
        <f t="shared" si="1"/>
        <v>0.65</v>
      </c>
      <c r="F67" s="3" t="s">
        <v>18</v>
      </c>
      <c r="G67" s="22" t="s">
        <v>4</v>
      </c>
    </row>
    <row r="68" spans="1:7" ht="30" customHeight="1" thickBot="1">
      <c r="A68" s="23"/>
      <c r="B68" s="21"/>
      <c r="C68" s="2" t="s">
        <v>260</v>
      </c>
      <c r="D68" s="3" t="s">
        <v>167</v>
      </c>
      <c r="E68" s="17"/>
      <c r="F68" s="17">
        <v>20</v>
      </c>
      <c r="G68" s="15"/>
    </row>
    <row r="69" spans="1:7" ht="30" customHeight="1" thickBot="1">
      <c r="A69" s="23" t="s">
        <v>4</v>
      </c>
      <c r="B69" s="21" t="s">
        <v>4</v>
      </c>
      <c r="C69" s="2" t="s">
        <v>257</v>
      </c>
      <c r="D69" s="3" t="s">
        <v>261</v>
      </c>
      <c r="E69" s="17">
        <v>13</v>
      </c>
      <c r="F69" s="17"/>
      <c r="G69" s="15" t="s">
        <v>10</v>
      </c>
    </row>
    <row r="70" spans="1:7" ht="30" customHeight="1" thickBot="1">
      <c r="A70" s="23" t="s">
        <v>103</v>
      </c>
      <c r="B70" s="21" t="s">
        <v>6</v>
      </c>
      <c r="C70" s="2" t="s">
        <v>122</v>
      </c>
      <c r="D70" s="3" t="s">
        <v>179</v>
      </c>
      <c r="E70" s="13">
        <f t="shared" si="1"/>
        <v>35.75</v>
      </c>
      <c r="F70" s="3" t="s">
        <v>11</v>
      </c>
      <c r="G70" s="15"/>
    </row>
    <row r="71" spans="1:7" ht="30" customHeight="1" thickBot="1">
      <c r="A71" s="23" t="s">
        <v>4</v>
      </c>
      <c r="B71" s="21" t="s">
        <v>4</v>
      </c>
      <c r="C71" s="21" t="s">
        <v>152</v>
      </c>
      <c r="D71" s="3" t="s">
        <v>190</v>
      </c>
      <c r="E71" s="13">
        <f t="shared" si="1"/>
        <v>13</v>
      </c>
      <c r="F71" s="3" t="s">
        <v>12</v>
      </c>
      <c r="G71" s="22" t="s">
        <v>104</v>
      </c>
    </row>
    <row r="72" spans="1:7" ht="30" customHeight="1" thickBot="1">
      <c r="A72" s="23" t="s">
        <v>4</v>
      </c>
      <c r="B72" s="21" t="s">
        <v>4</v>
      </c>
      <c r="C72" s="21" t="s">
        <v>4</v>
      </c>
      <c r="D72" s="3" t="s">
        <v>181</v>
      </c>
      <c r="E72" s="13">
        <f t="shared" si="1"/>
        <v>6.5</v>
      </c>
      <c r="F72" s="3" t="s">
        <v>13</v>
      </c>
      <c r="G72" s="22" t="s">
        <v>4</v>
      </c>
    </row>
    <row r="73" spans="1:7" ht="30" customHeight="1" thickBot="1">
      <c r="A73" s="23" t="s">
        <v>4</v>
      </c>
      <c r="B73" s="21" t="s">
        <v>4</v>
      </c>
      <c r="C73" s="21" t="s">
        <v>4</v>
      </c>
      <c r="D73" s="3" t="s">
        <v>219</v>
      </c>
      <c r="E73" s="13">
        <f t="shared" si="1"/>
        <v>1.9500000000000002</v>
      </c>
      <c r="F73" s="3" t="s">
        <v>15</v>
      </c>
      <c r="G73" s="22" t="s">
        <v>4</v>
      </c>
    </row>
    <row r="74" spans="1:7" ht="30" customHeight="1" thickBot="1">
      <c r="A74" s="23" t="s">
        <v>4</v>
      </c>
      <c r="B74" s="21" t="s">
        <v>4</v>
      </c>
      <c r="C74" s="21" t="s">
        <v>4</v>
      </c>
      <c r="D74" s="3" t="s">
        <v>206</v>
      </c>
      <c r="E74" s="13">
        <f t="shared" si="1"/>
        <v>1.3</v>
      </c>
      <c r="F74" s="3" t="s">
        <v>16</v>
      </c>
      <c r="G74" s="22" t="s">
        <v>4</v>
      </c>
    </row>
    <row r="75" spans="1:7" ht="30" customHeight="1" thickBot="1">
      <c r="A75" s="23" t="s">
        <v>4</v>
      </c>
      <c r="B75" s="21" t="s">
        <v>4</v>
      </c>
      <c r="C75" s="21" t="s">
        <v>4</v>
      </c>
      <c r="D75" s="3" t="s">
        <v>197</v>
      </c>
      <c r="E75" s="13">
        <f t="shared" si="1"/>
        <v>1.3</v>
      </c>
      <c r="F75" s="3" t="s">
        <v>16</v>
      </c>
      <c r="G75" s="22" t="s">
        <v>4</v>
      </c>
    </row>
    <row r="76" spans="1:7" ht="30" customHeight="1" thickBot="1">
      <c r="A76" s="23" t="s">
        <v>4</v>
      </c>
      <c r="B76" s="21" t="s">
        <v>4</v>
      </c>
      <c r="C76" s="21" t="s">
        <v>174</v>
      </c>
      <c r="D76" s="3" t="s">
        <v>229</v>
      </c>
      <c r="E76" s="13">
        <f t="shared" si="1"/>
        <v>29.25</v>
      </c>
      <c r="F76" s="3" t="s">
        <v>32</v>
      </c>
      <c r="G76" s="22" t="s">
        <v>105</v>
      </c>
    </row>
    <row r="77" spans="1:7" ht="30" customHeight="1" thickBot="1">
      <c r="A77" s="23" t="s">
        <v>4</v>
      </c>
      <c r="B77" s="21" t="s">
        <v>4</v>
      </c>
      <c r="C77" s="21" t="s">
        <v>4</v>
      </c>
      <c r="D77" s="3" t="s">
        <v>187</v>
      </c>
      <c r="E77" s="13">
        <f t="shared" si="1"/>
        <v>6.5</v>
      </c>
      <c r="F77" s="3" t="s">
        <v>13</v>
      </c>
      <c r="G77" s="22" t="s">
        <v>4</v>
      </c>
    </row>
    <row r="78" spans="1:7" ht="30" customHeight="1" thickBot="1">
      <c r="A78" s="23" t="s">
        <v>4</v>
      </c>
      <c r="B78" s="21" t="s">
        <v>4</v>
      </c>
      <c r="C78" s="21" t="s">
        <v>4</v>
      </c>
      <c r="D78" s="3" t="s">
        <v>198</v>
      </c>
      <c r="E78" s="13">
        <f t="shared" si="1"/>
        <v>3.25</v>
      </c>
      <c r="F78" s="3" t="s">
        <v>34</v>
      </c>
      <c r="G78" s="22" t="s">
        <v>4</v>
      </c>
    </row>
    <row r="79" spans="1:7" ht="30" customHeight="1" thickBot="1">
      <c r="A79" s="23" t="s">
        <v>4</v>
      </c>
      <c r="B79" s="21" t="s">
        <v>4</v>
      </c>
      <c r="C79" s="21" t="s">
        <v>4</v>
      </c>
      <c r="D79" s="3" t="s">
        <v>212</v>
      </c>
      <c r="E79" s="13">
        <f t="shared" si="1"/>
        <v>1.9500000000000002</v>
      </c>
      <c r="F79" s="3" t="s">
        <v>15</v>
      </c>
      <c r="G79" s="22" t="s">
        <v>4</v>
      </c>
    </row>
    <row r="80" spans="1:7" ht="30" customHeight="1" thickBot="1">
      <c r="A80" s="23" t="s">
        <v>4</v>
      </c>
      <c r="B80" s="21" t="s">
        <v>4</v>
      </c>
      <c r="C80" s="21" t="s">
        <v>4</v>
      </c>
      <c r="D80" s="3" t="s">
        <v>181</v>
      </c>
      <c r="E80" s="13">
        <f t="shared" si="1"/>
        <v>1.9500000000000002</v>
      </c>
      <c r="F80" s="3" t="s">
        <v>15</v>
      </c>
      <c r="G80" s="22" t="s">
        <v>4</v>
      </c>
    </row>
    <row r="81" spans="1:7" ht="30" customHeight="1" thickBot="1">
      <c r="A81" s="23" t="s">
        <v>4</v>
      </c>
      <c r="B81" s="21" t="s">
        <v>4</v>
      </c>
      <c r="C81" s="21" t="s">
        <v>4</v>
      </c>
      <c r="D81" s="3" t="s">
        <v>21</v>
      </c>
      <c r="E81" s="13">
        <f t="shared" ref="E81:E116" si="2">F81*0.65</f>
        <v>1.3</v>
      </c>
      <c r="F81" s="3" t="s">
        <v>16</v>
      </c>
      <c r="G81" s="22" t="s">
        <v>4</v>
      </c>
    </row>
    <row r="82" spans="1:7" ht="30" customHeight="1" thickBot="1">
      <c r="A82" s="23" t="s">
        <v>4</v>
      </c>
      <c r="B82" s="21" t="s">
        <v>4</v>
      </c>
      <c r="C82" s="21" t="s">
        <v>4</v>
      </c>
      <c r="D82" s="3" t="s">
        <v>210</v>
      </c>
      <c r="E82" s="13">
        <f t="shared" si="2"/>
        <v>0.65</v>
      </c>
      <c r="F82" s="3" t="s">
        <v>18</v>
      </c>
      <c r="G82" s="22" t="s">
        <v>4</v>
      </c>
    </row>
    <row r="83" spans="1:7" ht="30" customHeight="1" thickBot="1">
      <c r="A83" s="23" t="s">
        <v>4</v>
      </c>
      <c r="B83" s="21" t="s">
        <v>4</v>
      </c>
      <c r="C83" s="21" t="s">
        <v>4</v>
      </c>
      <c r="D83" s="3" t="s">
        <v>19</v>
      </c>
      <c r="E83" s="13">
        <f t="shared" si="2"/>
        <v>0.65</v>
      </c>
      <c r="F83" s="3" t="s">
        <v>18</v>
      </c>
      <c r="G83" s="22" t="s">
        <v>4</v>
      </c>
    </row>
    <row r="84" spans="1:7" ht="30" customHeight="1" thickBot="1">
      <c r="A84" s="23" t="s">
        <v>4</v>
      </c>
      <c r="B84" s="21" t="s">
        <v>4</v>
      </c>
      <c r="C84" s="21" t="s">
        <v>4</v>
      </c>
      <c r="D84" s="3" t="s">
        <v>213</v>
      </c>
      <c r="E84" s="13">
        <f t="shared" si="2"/>
        <v>0.65</v>
      </c>
      <c r="F84" s="3" t="s">
        <v>18</v>
      </c>
      <c r="G84" s="22" t="s">
        <v>4</v>
      </c>
    </row>
    <row r="85" spans="1:7" ht="30" customHeight="1" thickBot="1">
      <c r="A85" s="23" t="s">
        <v>4</v>
      </c>
      <c r="B85" s="21" t="s">
        <v>4</v>
      </c>
      <c r="C85" s="21" t="s">
        <v>153</v>
      </c>
      <c r="D85" s="3" t="s">
        <v>194</v>
      </c>
      <c r="E85" s="13">
        <f t="shared" si="2"/>
        <v>19.5</v>
      </c>
      <c r="F85" s="3" t="s">
        <v>39</v>
      </c>
      <c r="G85" s="22" t="s">
        <v>106</v>
      </c>
    </row>
    <row r="86" spans="1:7" ht="30" customHeight="1" thickBot="1">
      <c r="A86" s="23" t="s">
        <v>4</v>
      </c>
      <c r="B86" s="21" t="s">
        <v>4</v>
      </c>
      <c r="C86" s="21" t="s">
        <v>4</v>
      </c>
      <c r="D86" s="3" t="s">
        <v>198</v>
      </c>
      <c r="E86" s="13">
        <f t="shared" si="2"/>
        <v>1.9500000000000002</v>
      </c>
      <c r="F86" s="3" t="s">
        <v>15</v>
      </c>
      <c r="G86" s="22" t="s">
        <v>4</v>
      </c>
    </row>
    <row r="87" spans="1:7" ht="30" customHeight="1" thickBot="1">
      <c r="A87" s="23" t="s">
        <v>4</v>
      </c>
      <c r="B87" s="21" t="s">
        <v>4</v>
      </c>
      <c r="C87" s="21" t="s">
        <v>4</v>
      </c>
      <c r="D87" s="3" t="s">
        <v>209</v>
      </c>
      <c r="E87" s="13">
        <f t="shared" si="2"/>
        <v>0.65</v>
      </c>
      <c r="F87" s="3" t="s">
        <v>18</v>
      </c>
      <c r="G87" s="22" t="s">
        <v>4</v>
      </c>
    </row>
    <row r="88" spans="1:7" ht="30" customHeight="1" thickBot="1">
      <c r="A88" s="23" t="s">
        <v>4</v>
      </c>
      <c r="B88" s="21" t="s">
        <v>4</v>
      </c>
      <c r="C88" s="21" t="s">
        <v>4</v>
      </c>
      <c r="D88" s="3" t="s">
        <v>19</v>
      </c>
      <c r="E88" s="13">
        <f t="shared" si="2"/>
        <v>0.65</v>
      </c>
      <c r="F88" s="3" t="s">
        <v>18</v>
      </c>
      <c r="G88" s="22" t="s">
        <v>4</v>
      </c>
    </row>
    <row r="89" spans="1:7" ht="30" customHeight="1" thickBot="1">
      <c r="A89" s="23" t="s">
        <v>4</v>
      </c>
      <c r="B89" s="21" t="s">
        <v>4</v>
      </c>
      <c r="C89" s="21" t="s">
        <v>4</v>
      </c>
      <c r="D89" s="3" t="s">
        <v>213</v>
      </c>
      <c r="E89" s="13">
        <f t="shared" si="2"/>
        <v>0.65</v>
      </c>
      <c r="F89" s="3" t="s">
        <v>18</v>
      </c>
      <c r="G89" s="22" t="s">
        <v>4</v>
      </c>
    </row>
    <row r="90" spans="1:7" ht="30" customHeight="1" thickBot="1">
      <c r="A90" s="23"/>
      <c r="B90" s="21"/>
      <c r="C90" s="18" t="s">
        <v>272</v>
      </c>
      <c r="D90" s="3" t="s">
        <v>166</v>
      </c>
      <c r="E90" s="17"/>
      <c r="F90" s="17">
        <v>20</v>
      </c>
      <c r="G90" s="15"/>
    </row>
    <row r="91" spans="1:7" ht="30" customHeight="1" thickBot="1">
      <c r="A91" s="23" t="s">
        <v>4</v>
      </c>
      <c r="B91" s="21" t="s">
        <v>4</v>
      </c>
      <c r="C91" s="18" t="s">
        <v>269</v>
      </c>
      <c r="D91" s="3" t="s">
        <v>274</v>
      </c>
      <c r="E91" s="17">
        <v>13</v>
      </c>
      <c r="F91" s="17"/>
      <c r="G91" s="15" t="s">
        <v>10</v>
      </c>
    </row>
    <row r="92" spans="1:7" ht="30" customHeight="1" thickBot="1">
      <c r="A92" s="23" t="s">
        <v>107</v>
      </c>
      <c r="B92" s="21" t="s">
        <v>6</v>
      </c>
      <c r="C92" s="2" t="s">
        <v>122</v>
      </c>
      <c r="D92" s="3" t="s">
        <v>179</v>
      </c>
      <c r="E92" s="13">
        <f t="shared" si="2"/>
        <v>35.75</v>
      </c>
      <c r="F92" s="3" t="s">
        <v>11</v>
      </c>
      <c r="G92" s="15"/>
    </row>
    <row r="93" spans="1:7" ht="30" customHeight="1" thickBot="1">
      <c r="A93" s="23" t="s">
        <v>4</v>
      </c>
      <c r="B93" s="21" t="s">
        <v>4</v>
      </c>
      <c r="C93" s="21" t="s">
        <v>130</v>
      </c>
      <c r="D93" s="3" t="s">
        <v>201</v>
      </c>
      <c r="E93" s="13">
        <f t="shared" si="2"/>
        <v>22.75</v>
      </c>
      <c r="F93" s="3" t="s">
        <v>24</v>
      </c>
      <c r="G93" s="22" t="s">
        <v>108</v>
      </c>
    </row>
    <row r="94" spans="1:7" ht="30" customHeight="1" thickBot="1">
      <c r="A94" s="23" t="s">
        <v>4</v>
      </c>
      <c r="B94" s="21" t="s">
        <v>4</v>
      </c>
      <c r="C94" s="21" t="s">
        <v>4</v>
      </c>
      <c r="D94" s="3" t="s">
        <v>197</v>
      </c>
      <c r="E94" s="13">
        <f t="shared" si="2"/>
        <v>1.9500000000000002</v>
      </c>
      <c r="F94" s="3" t="s">
        <v>15</v>
      </c>
      <c r="G94" s="22" t="s">
        <v>4</v>
      </c>
    </row>
    <row r="95" spans="1:7" ht="30" customHeight="1" thickBot="1">
      <c r="A95" s="23" t="s">
        <v>4</v>
      </c>
      <c r="B95" s="21" t="s">
        <v>4</v>
      </c>
      <c r="C95" s="21" t="s">
        <v>4</v>
      </c>
      <c r="D95" s="3" t="s">
        <v>198</v>
      </c>
      <c r="E95" s="13">
        <f t="shared" si="2"/>
        <v>1.3</v>
      </c>
      <c r="F95" s="3" t="s">
        <v>16</v>
      </c>
      <c r="G95" s="22" t="s">
        <v>4</v>
      </c>
    </row>
    <row r="96" spans="1:7" ht="30" customHeight="1" thickBot="1">
      <c r="A96" s="23" t="s">
        <v>4</v>
      </c>
      <c r="B96" s="21" t="s">
        <v>4</v>
      </c>
      <c r="C96" s="21" t="s">
        <v>4</v>
      </c>
      <c r="D96" s="3" t="s">
        <v>210</v>
      </c>
      <c r="E96" s="13">
        <f t="shared" si="2"/>
        <v>0.65</v>
      </c>
      <c r="F96" s="3" t="s">
        <v>18</v>
      </c>
      <c r="G96" s="22" t="s">
        <v>4</v>
      </c>
    </row>
    <row r="97" spans="1:7" ht="30" customHeight="1" thickBot="1">
      <c r="A97" s="23" t="s">
        <v>4</v>
      </c>
      <c r="B97" s="21" t="s">
        <v>4</v>
      </c>
      <c r="C97" s="21" t="s">
        <v>4</v>
      </c>
      <c r="D97" s="3" t="s">
        <v>206</v>
      </c>
      <c r="E97" s="13">
        <f t="shared" si="2"/>
        <v>0.32500000000000001</v>
      </c>
      <c r="F97" s="3" t="s">
        <v>26</v>
      </c>
      <c r="G97" s="22" t="s">
        <v>4</v>
      </c>
    </row>
    <row r="98" spans="1:7" ht="30" customHeight="1" thickBot="1">
      <c r="A98" s="23" t="s">
        <v>4</v>
      </c>
      <c r="B98" s="21" t="s">
        <v>4</v>
      </c>
      <c r="C98" s="21" t="s">
        <v>4</v>
      </c>
      <c r="D98" s="3" t="s">
        <v>22</v>
      </c>
      <c r="E98" s="13">
        <f t="shared" si="2"/>
        <v>0.13</v>
      </c>
      <c r="F98" s="3" t="s">
        <v>70</v>
      </c>
      <c r="G98" s="22" t="s">
        <v>4</v>
      </c>
    </row>
    <row r="99" spans="1:7" ht="30" customHeight="1" thickBot="1">
      <c r="A99" s="23" t="s">
        <v>4</v>
      </c>
      <c r="B99" s="21" t="s">
        <v>4</v>
      </c>
      <c r="C99" s="25" t="s">
        <v>278</v>
      </c>
      <c r="D99" s="3" t="s">
        <v>205</v>
      </c>
      <c r="E99" s="13"/>
      <c r="F99" s="3" t="s">
        <v>32</v>
      </c>
      <c r="G99" s="22" t="s">
        <v>109</v>
      </c>
    </row>
    <row r="100" spans="1:7" ht="30" customHeight="1" thickBot="1">
      <c r="A100" s="23" t="s">
        <v>4</v>
      </c>
      <c r="B100" s="21" t="s">
        <v>4</v>
      </c>
      <c r="C100" s="21" t="s">
        <v>4</v>
      </c>
      <c r="D100" s="3" t="s">
        <v>180</v>
      </c>
      <c r="E100" s="13"/>
      <c r="F100" s="3" t="s">
        <v>60</v>
      </c>
      <c r="G100" s="22" t="s">
        <v>4</v>
      </c>
    </row>
    <row r="101" spans="1:7" ht="30" customHeight="1" thickBot="1">
      <c r="A101" s="23" t="s">
        <v>4</v>
      </c>
      <c r="B101" s="21" t="s">
        <v>4</v>
      </c>
      <c r="C101" s="21" t="s">
        <v>4</v>
      </c>
      <c r="D101" s="3" t="s">
        <v>212</v>
      </c>
      <c r="E101" s="13"/>
      <c r="F101" s="3" t="s">
        <v>34</v>
      </c>
      <c r="G101" s="22" t="s">
        <v>4</v>
      </c>
    </row>
    <row r="102" spans="1:7" ht="30" customHeight="1" thickBot="1">
      <c r="A102" s="23" t="s">
        <v>4</v>
      </c>
      <c r="B102" s="21" t="s">
        <v>4</v>
      </c>
      <c r="C102" s="21" t="s">
        <v>4</v>
      </c>
      <c r="D102" s="3" t="s">
        <v>215</v>
      </c>
      <c r="E102" s="13"/>
      <c r="F102" s="3" t="s">
        <v>16</v>
      </c>
      <c r="G102" s="22" t="s">
        <v>4</v>
      </c>
    </row>
    <row r="103" spans="1:7" ht="30" customHeight="1" thickBot="1">
      <c r="A103" s="23" t="s">
        <v>4</v>
      </c>
      <c r="B103" s="21" t="s">
        <v>4</v>
      </c>
      <c r="C103" s="21" t="s">
        <v>4</v>
      </c>
      <c r="D103" s="3" t="s">
        <v>210</v>
      </c>
      <c r="E103" s="13"/>
      <c r="F103" s="3" t="s">
        <v>18</v>
      </c>
      <c r="G103" s="22" t="s">
        <v>4</v>
      </c>
    </row>
    <row r="104" spans="1:7" ht="30" customHeight="1" thickBot="1">
      <c r="A104" s="23" t="s">
        <v>4</v>
      </c>
      <c r="B104" s="21" t="s">
        <v>4</v>
      </c>
      <c r="C104" s="21" t="s">
        <v>4</v>
      </c>
      <c r="D104" s="3" t="s">
        <v>234</v>
      </c>
      <c r="E104" s="13"/>
      <c r="F104" s="3" t="s">
        <v>26</v>
      </c>
      <c r="G104" s="22" t="s">
        <v>4</v>
      </c>
    </row>
    <row r="105" spans="1:7" ht="30" customHeight="1" thickBot="1">
      <c r="A105" s="23"/>
      <c r="B105" s="21"/>
      <c r="C105" s="25" t="s">
        <v>284</v>
      </c>
      <c r="D105" s="3" t="s">
        <v>280</v>
      </c>
      <c r="E105" s="13">
        <v>29.25</v>
      </c>
      <c r="F105" s="3"/>
      <c r="G105" s="22" t="s">
        <v>279</v>
      </c>
    </row>
    <row r="106" spans="1:7" ht="30" customHeight="1" thickBot="1">
      <c r="A106" s="23"/>
      <c r="B106" s="21"/>
      <c r="C106" s="21" t="s">
        <v>4</v>
      </c>
      <c r="D106" s="3" t="s">
        <v>281</v>
      </c>
      <c r="E106" s="13">
        <v>9.75</v>
      </c>
      <c r="F106" s="3"/>
      <c r="G106" s="22" t="s">
        <v>4</v>
      </c>
    </row>
    <row r="107" spans="1:7" ht="30" customHeight="1" thickBot="1">
      <c r="A107" s="23"/>
      <c r="B107" s="21"/>
      <c r="C107" s="21" t="s">
        <v>4</v>
      </c>
      <c r="D107" s="3" t="s">
        <v>282</v>
      </c>
      <c r="E107" s="13">
        <v>3.25</v>
      </c>
      <c r="F107" s="3"/>
      <c r="G107" s="22" t="s">
        <v>4</v>
      </c>
    </row>
    <row r="108" spans="1:7" ht="30" customHeight="1" thickBot="1">
      <c r="A108" s="23"/>
      <c r="B108" s="21"/>
      <c r="C108" s="21" t="s">
        <v>4</v>
      </c>
      <c r="D108" s="3" t="s">
        <v>216</v>
      </c>
      <c r="E108" s="13">
        <v>1.3</v>
      </c>
      <c r="F108" s="3"/>
      <c r="G108" s="22" t="s">
        <v>4</v>
      </c>
    </row>
    <row r="109" spans="1:7" ht="30" customHeight="1" thickBot="1">
      <c r="A109" s="23"/>
      <c r="B109" s="21"/>
      <c r="C109" s="21" t="s">
        <v>4</v>
      </c>
      <c r="D109" s="3" t="s">
        <v>283</v>
      </c>
      <c r="E109" s="13">
        <v>0.65</v>
      </c>
      <c r="F109" s="3"/>
      <c r="G109" s="22" t="s">
        <v>4</v>
      </c>
    </row>
    <row r="110" spans="1:7" ht="30" customHeight="1" thickBot="1">
      <c r="A110" s="23" t="s">
        <v>4</v>
      </c>
      <c r="B110" s="21" t="s">
        <v>4</v>
      </c>
      <c r="C110" s="21" t="s">
        <v>177</v>
      </c>
      <c r="D110" s="3" t="s">
        <v>230</v>
      </c>
      <c r="E110" s="13">
        <f t="shared" si="2"/>
        <v>32.5</v>
      </c>
      <c r="F110" s="3" t="s">
        <v>20</v>
      </c>
      <c r="G110" s="22" t="s">
        <v>110</v>
      </c>
    </row>
    <row r="111" spans="1:7" ht="30" customHeight="1" thickBot="1">
      <c r="A111" s="23" t="s">
        <v>4</v>
      </c>
      <c r="B111" s="21" t="s">
        <v>4</v>
      </c>
      <c r="C111" s="21" t="s">
        <v>4</v>
      </c>
      <c r="D111" s="3" t="s">
        <v>222</v>
      </c>
      <c r="E111" s="13">
        <f t="shared" si="2"/>
        <v>3.25</v>
      </c>
      <c r="F111" s="3" t="s">
        <v>34</v>
      </c>
      <c r="G111" s="22" t="s">
        <v>4</v>
      </c>
    </row>
    <row r="112" spans="1:7" ht="30" customHeight="1" thickBot="1">
      <c r="A112" s="23" t="s">
        <v>4</v>
      </c>
      <c r="B112" s="21" t="s">
        <v>4</v>
      </c>
      <c r="C112" s="21" t="s">
        <v>4</v>
      </c>
      <c r="D112" s="3" t="s">
        <v>181</v>
      </c>
      <c r="E112" s="13">
        <f t="shared" si="2"/>
        <v>3.25</v>
      </c>
      <c r="F112" s="3" t="s">
        <v>34</v>
      </c>
      <c r="G112" s="22" t="s">
        <v>4</v>
      </c>
    </row>
    <row r="113" spans="1:7" ht="30" customHeight="1" thickBot="1">
      <c r="A113" s="23" t="s">
        <v>4</v>
      </c>
      <c r="B113" s="21" t="s">
        <v>4</v>
      </c>
      <c r="C113" s="21" t="s">
        <v>4</v>
      </c>
      <c r="D113" s="3" t="s">
        <v>21</v>
      </c>
      <c r="E113" s="13">
        <f t="shared" si="2"/>
        <v>1.3</v>
      </c>
      <c r="F113" s="3" t="s">
        <v>16</v>
      </c>
      <c r="G113" s="22" t="s">
        <v>4</v>
      </c>
    </row>
    <row r="114" spans="1:7" ht="30" customHeight="1" thickBot="1">
      <c r="A114" s="23" t="s">
        <v>4</v>
      </c>
      <c r="B114" s="21" t="s">
        <v>4</v>
      </c>
      <c r="C114" s="21" t="s">
        <v>4</v>
      </c>
      <c r="D114" s="3" t="s">
        <v>210</v>
      </c>
      <c r="E114" s="13">
        <f t="shared" si="2"/>
        <v>0.65</v>
      </c>
      <c r="F114" s="3" t="s">
        <v>18</v>
      </c>
      <c r="G114" s="22" t="s">
        <v>4</v>
      </c>
    </row>
    <row r="115" spans="1:7" ht="30" customHeight="1" thickBot="1">
      <c r="A115" s="23" t="s">
        <v>4</v>
      </c>
      <c r="B115" s="21" t="s">
        <v>4</v>
      </c>
      <c r="C115" s="21" t="s">
        <v>4</v>
      </c>
      <c r="D115" s="3" t="s">
        <v>213</v>
      </c>
      <c r="E115" s="13">
        <f t="shared" si="2"/>
        <v>0.65</v>
      </c>
      <c r="F115" s="3" t="s">
        <v>18</v>
      </c>
      <c r="G115" s="22" t="s">
        <v>4</v>
      </c>
    </row>
    <row r="116" spans="1:7" ht="30" customHeight="1" thickBot="1">
      <c r="A116" s="23" t="s">
        <v>4</v>
      </c>
      <c r="B116" s="21" t="s">
        <v>4</v>
      </c>
      <c r="C116" s="21" t="s">
        <v>4</v>
      </c>
      <c r="D116" s="3" t="s">
        <v>22</v>
      </c>
      <c r="E116" s="13">
        <f t="shared" si="2"/>
        <v>6.5000000000000002E-2</v>
      </c>
      <c r="F116" s="3" t="s">
        <v>23</v>
      </c>
      <c r="G116" s="22" t="s">
        <v>4</v>
      </c>
    </row>
    <row r="117" spans="1:7" ht="30" customHeight="1" thickBot="1">
      <c r="A117" s="23"/>
      <c r="B117" s="21"/>
      <c r="C117" s="2" t="s">
        <v>259</v>
      </c>
      <c r="D117" s="3" t="s">
        <v>167</v>
      </c>
      <c r="E117" s="17"/>
      <c r="F117" s="17">
        <v>20</v>
      </c>
      <c r="G117" s="15"/>
    </row>
    <row r="118" spans="1:7" ht="30" customHeight="1" thickBot="1">
      <c r="A118" s="23" t="s">
        <v>4</v>
      </c>
      <c r="B118" s="21" t="s">
        <v>4</v>
      </c>
      <c r="C118" s="2" t="s">
        <v>257</v>
      </c>
      <c r="D118" s="3" t="s">
        <v>258</v>
      </c>
      <c r="E118" s="17">
        <v>13</v>
      </c>
      <c r="F118" s="17"/>
      <c r="G118" s="15" t="s">
        <v>10</v>
      </c>
    </row>
    <row r="119" spans="1:7" ht="30" customHeight="1"/>
  </sheetData>
  <mergeCells count="41">
    <mergeCell ref="A1:F3"/>
    <mergeCell ref="A6:A30"/>
    <mergeCell ref="B6:B30"/>
    <mergeCell ref="C7:C12"/>
    <mergeCell ref="G7:G12"/>
    <mergeCell ref="C13:C21"/>
    <mergeCell ref="G13:G21"/>
    <mergeCell ref="C22:C28"/>
    <mergeCell ref="G22:G28"/>
    <mergeCell ref="A31:A51"/>
    <mergeCell ref="B31:B51"/>
    <mergeCell ref="C32:C40"/>
    <mergeCell ref="G32:G40"/>
    <mergeCell ref="C41:C44"/>
    <mergeCell ref="G41:G44"/>
    <mergeCell ref="C45:C49"/>
    <mergeCell ref="G45:G49"/>
    <mergeCell ref="A52:A69"/>
    <mergeCell ref="B52:B69"/>
    <mergeCell ref="C52:C61"/>
    <mergeCell ref="G52:G61"/>
    <mergeCell ref="C62:C67"/>
    <mergeCell ref="G62:G67"/>
    <mergeCell ref="A70:A91"/>
    <mergeCell ref="B70:B91"/>
    <mergeCell ref="C71:C75"/>
    <mergeCell ref="G71:G75"/>
    <mergeCell ref="C76:C84"/>
    <mergeCell ref="G76:G84"/>
    <mergeCell ref="C85:C89"/>
    <mergeCell ref="G85:G89"/>
    <mergeCell ref="A92:A118"/>
    <mergeCell ref="B92:B118"/>
    <mergeCell ref="C93:C98"/>
    <mergeCell ref="G93:G98"/>
    <mergeCell ref="C99:C104"/>
    <mergeCell ref="G99:G104"/>
    <mergeCell ref="C105:C109"/>
    <mergeCell ref="G105:G109"/>
    <mergeCell ref="C110:C116"/>
    <mergeCell ref="G110:G116"/>
  </mergeCells>
  <phoneticPr fontId="18" type="noConversion"/>
  <pageMargins left="0.70866141732283472" right="0.70866141732283472" top="0.74803149606299213" bottom="0.74803149606299213" header="0.31496062992125984" footer="0.31496062992125984"/>
  <pageSetup paperSize="9" scale="48" orientation="portrait" r:id="rId1"/>
  <rowBreaks count="5" manualBreakCount="5">
    <brk id="30" max="6" man="1"/>
    <brk id="51" max="6" man="1"/>
    <brk id="69" max="6" man="1"/>
    <brk id="91" max="6" man="1"/>
    <brk id="118" max="6" man="1"/>
  </rowBreaks>
  <ignoredErrors>
    <ignoredError sqref="F6:F118"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zoomScaleNormal="100" workbookViewId="0">
      <selection activeCell="G7" sqref="G7:G12"/>
    </sheetView>
  </sheetViews>
  <sheetFormatPr defaultColWidth="9" defaultRowHeight="24"/>
  <cols>
    <col min="1" max="2" width="10.625" style="4" customWidth="1"/>
    <col min="3" max="4" width="20.625" style="4" customWidth="1"/>
    <col min="5" max="6" width="10.625" style="4" customWidth="1"/>
    <col min="7" max="7" width="80.625" style="16" customWidth="1"/>
    <col min="8" max="16384" width="9" style="1"/>
  </cols>
  <sheetData>
    <row r="1" spans="1:7" ht="17.100000000000001" customHeight="1">
      <c r="A1" s="24" t="s">
        <v>297</v>
      </c>
      <c r="B1" s="24"/>
      <c r="C1" s="24"/>
      <c r="D1" s="24"/>
      <c r="E1" s="24"/>
      <c r="F1" s="24"/>
      <c r="G1" s="5" t="s">
        <v>4</v>
      </c>
    </row>
    <row r="2" spans="1:7" ht="21.95" customHeight="1">
      <c r="A2" s="24"/>
      <c r="B2" s="24"/>
      <c r="C2" s="24"/>
      <c r="D2" s="24"/>
      <c r="E2" s="24"/>
      <c r="F2" s="24"/>
      <c r="G2" s="5" t="s">
        <v>4</v>
      </c>
    </row>
    <row r="3" spans="1:7" ht="21.95" customHeight="1">
      <c r="A3" s="24"/>
      <c r="B3" s="24"/>
      <c r="C3" s="24"/>
      <c r="D3" s="24"/>
      <c r="E3" s="24"/>
      <c r="F3" s="24"/>
      <c r="G3" s="5"/>
    </row>
    <row r="4" spans="1:7" ht="18" customHeight="1" thickBot="1">
      <c r="A4" s="6"/>
      <c r="B4" s="6"/>
      <c r="C4" s="6"/>
      <c r="D4" s="6"/>
      <c r="E4" s="7"/>
      <c r="F4" s="7"/>
      <c r="G4" s="5" t="s">
        <v>4</v>
      </c>
    </row>
    <row r="5" spans="1:7" ht="36" customHeight="1" thickBot="1">
      <c r="A5" s="8" t="s">
        <v>119</v>
      </c>
      <c r="B5" s="9" t="s">
        <v>0</v>
      </c>
      <c r="C5" s="9" t="s">
        <v>1</v>
      </c>
      <c r="D5" s="9" t="s">
        <v>2</v>
      </c>
      <c r="E5" s="10" t="s">
        <v>120</v>
      </c>
      <c r="F5" s="11" t="s">
        <v>121</v>
      </c>
      <c r="G5" s="12" t="s">
        <v>3</v>
      </c>
    </row>
    <row r="6" spans="1:7" ht="30" customHeight="1" thickBot="1">
      <c r="A6" s="23" t="s">
        <v>111</v>
      </c>
      <c r="B6" s="21" t="s">
        <v>6</v>
      </c>
      <c r="C6" s="2" t="s">
        <v>122</v>
      </c>
      <c r="D6" s="3" t="s">
        <v>179</v>
      </c>
      <c r="E6" s="13">
        <f t="shared" ref="E6:E39" si="0">F6*0.65</f>
        <v>35.75</v>
      </c>
      <c r="F6" s="3" t="s">
        <v>11</v>
      </c>
      <c r="G6" s="15"/>
    </row>
    <row r="7" spans="1:7" ht="30" customHeight="1" thickBot="1">
      <c r="A7" s="23" t="s">
        <v>4</v>
      </c>
      <c r="B7" s="21" t="s">
        <v>4</v>
      </c>
      <c r="C7" s="21" t="s">
        <v>178</v>
      </c>
      <c r="D7" s="3" t="s">
        <v>188</v>
      </c>
      <c r="E7" s="13">
        <f t="shared" si="0"/>
        <v>22.75</v>
      </c>
      <c r="F7" s="3" t="s">
        <v>24</v>
      </c>
      <c r="G7" s="22" t="s">
        <v>112</v>
      </c>
    </row>
    <row r="8" spans="1:7" ht="30" customHeight="1" thickBot="1">
      <c r="A8" s="23" t="s">
        <v>4</v>
      </c>
      <c r="B8" s="21" t="s">
        <v>4</v>
      </c>
      <c r="C8" s="21" t="s">
        <v>4</v>
      </c>
      <c r="D8" s="3" t="s">
        <v>198</v>
      </c>
      <c r="E8" s="13">
        <f t="shared" si="0"/>
        <v>3.25</v>
      </c>
      <c r="F8" s="3" t="s">
        <v>34</v>
      </c>
      <c r="G8" s="22" t="s">
        <v>4</v>
      </c>
    </row>
    <row r="9" spans="1:7" ht="30" customHeight="1" thickBot="1">
      <c r="A9" s="23" t="s">
        <v>4</v>
      </c>
      <c r="B9" s="21" t="s">
        <v>4</v>
      </c>
      <c r="C9" s="21" t="s">
        <v>4</v>
      </c>
      <c r="D9" s="3" t="s">
        <v>197</v>
      </c>
      <c r="E9" s="13">
        <f t="shared" si="0"/>
        <v>1.3</v>
      </c>
      <c r="F9" s="3" t="s">
        <v>16</v>
      </c>
      <c r="G9" s="22" t="s">
        <v>4</v>
      </c>
    </row>
    <row r="10" spans="1:7" ht="30" customHeight="1" thickBot="1">
      <c r="A10" s="23" t="s">
        <v>4</v>
      </c>
      <c r="B10" s="21" t="s">
        <v>4</v>
      </c>
      <c r="C10" s="21" t="s">
        <v>4</v>
      </c>
      <c r="D10" s="3" t="s">
        <v>206</v>
      </c>
      <c r="E10" s="13">
        <f t="shared" si="0"/>
        <v>0.65</v>
      </c>
      <c r="F10" s="3" t="s">
        <v>18</v>
      </c>
      <c r="G10" s="22" t="s">
        <v>4</v>
      </c>
    </row>
    <row r="11" spans="1:7" ht="30" customHeight="1" thickBot="1">
      <c r="A11" s="23" t="s">
        <v>4</v>
      </c>
      <c r="B11" s="21" t="s">
        <v>4</v>
      </c>
      <c r="C11" s="21" t="s">
        <v>4</v>
      </c>
      <c r="D11" s="3" t="s">
        <v>210</v>
      </c>
      <c r="E11" s="13">
        <f t="shared" si="0"/>
        <v>0.65</v>
      </c>
      <c r="F11" s="3" t="s">
        <v>18</v>
      </c>
      <c r="G11" s="22" t="s">
        <v>4</v>
      </c>
    </row>
    <row r="12" spans="1:7" ht="30" customHeight="1" thickBot="1">
      <c r="A12" s="23" t="s">
        <v>4</v>
      </c>
      <c r="B12" s="21" t="s">
        <v>4</v>
      </c>
      <c r="C12" s="21" t="s">
        <v>4</v>
      </c>
      <c r="D12" s="3" t="s">
        <v>22</v>
      </c>
      <c r="E12" s="13">
        <f t="shared" si="0"/>
        <v>0.13</v>
      </c>
      <c r="F12" s="3" t="s">
        <v>70</v>
      </c>
      <c r="G12" s="22" t="s">
        <v>4</v>
      </c>
    </row>
    <row r="13" spans="1:7" ht="30" customHeight="1" thickBot="1">
      <c r="A13" s="23" t="s">
        <v>4</v>
      </c>
      <c r="B13" s="21" t="s">
        <v>4</v>
      </c>
      <c r="C13" s="21" t="s">
        <v>170</v>
      </c>
      <c r="D13" s="3" t="s">
        <v>253</v>
      </c>
      <c r="E13" s="13">
        <f t="shared" si="0"/>
        <v>22.75</v>
      </c>
      <c r="F13" s="3" t="s">
        <v>24</v>
      </c>
      <c r="G13" s="22" t="s">
        <v>113</v>
      </c>
    </row>
    <row r="14" spans="1:7" ht="30" customHeight="1" thickBot="1">
      <c r="A14" s="23" t="s">
        <v>4</v>
      </c>
      <c r="B14" s="21" t="s">
        <v>4</v>
      </c>
      <c r="C14" s="21" t="s">
        <v>4</v>
      </c>
      <c r="D14" s="3" t="s">
        <v>181</v>
      </c>
      <c r="E14" s="13">
        <f t="shared" si="0"/>
        <v>6.5</v>
      </c>
      <c r="F14" s="3" t="s">
        <v>13</v>
      </c>
      <c r="G14" s="22" t="s">
        <v>4</v>
      </c>
    </row>
    <row r="15" spans="1:7" ht="30" customHeight="1" thickBot="1">
      <c r="A15" s="23" t="s">
        <v>4</v>
      </c>
      <c r="B15" s="21" t="s">
        <v>4</v>
      </c>
      <c r="C15" s="21" t="s">
        <v>4</v>
      </c>
      <c r="D15" s="3" t="s">
        <v>222</v>
      </c>
      <c r="E15" s="13">
        <f t="shared" si="0"/>
        <v>4.55</v>
      </c>
      <c r="F15" s="3" t="s">
        <v>33</v>
      </c>
      <c r="G15" s="22" t="s">
        <v>4</v>
      </c>
    </row>
    <row r="16" spans="1:7" ht="30" customHeight="1" thickBot="1">
      <c r="A16" s="23" t="s">
        <v>4</v>
      </c>
      <c r="B16" s="21" t="s">
        <v>4</v>
      </c>
      <c r="C16" s="21" t="s">
        <v>4</v>
      </c>
      <c r="D16" s="3" t="s">
        <v>198</v>
      </c>
      <c r="E16" s="13">
        <f t="shared" si="0"/>
        <v>3.25</v>
      </c>
      <c r="F16" s="3" t="s">
        <v>34</v>
      </c>
      <c r="G16" s="22" t="s">
        <v>4</v>
      </c>
    </row>
    <row r="17" spans="1:7" ht="30" customHeight="1" thickBot="1">
      <c r="A17" s="23" t="s">
        <v>4</v>
      </c>
      <c r="B17" s="21" t="s">
        <v>4</v>
      </c>
      <c r="C17" s="21" t="s">
        <v>4</v>
      </c>
      <c r="D17" s="3" t="s">
        <v>212</v>
      </c>
      <c r="E17" s="13">
        <f t="shared" si="0"/>
        <v>2.6</v>
      </c>
      <c r="F17" s="3" t="s">
        <v>14</v>
      </c>
      <c r="G17" s="22" t="s">
        <v>4</v>
      </c>
    </row>
    <row r="18" spans="1:7" ht="30" customHeight="1" thickBot="1">
      <c r="A18" s="23" t="s">
        <v>4</v>
      </c>
      <c r="B18" s="21" t="s">
        <v>4</v>
      </c>
      <c r="C18" s="21" t="s">
        <v>4</v>
      </c>
      <c r="D18" s="3" t="s">
        <v>21</v>
      </c>
      <c r="E18" s="13">
        <f t="shared" si="0"/>
        <v>1.3</v>
      </c>
      <c r="F18" s="3" t="s">
        <v>16</v>
      </c>
      <c r="G18" s="22" t="s">
        <v>4</v>
      </c>
    </row>
    <row r="19" spans="1:7" ht="30" customHeight="1" thickBot="1">
      <c r="A19" s="23" t="s">
        <v>4</v>
      </c>
      <c r="B19" s="21" t="s">
        <v>4</v>
      </c>
      <c r="C19" s="21" t="s">
        <v>4</v>
      </c>
      <c r="D19" s="3" t="s">
        <v>215</v>
      </c>
      <c r="E19" s="13">
        <f t="shared" si="0"/>
        <v>0.97500000000000009</v>
      </c>
      <c r="F19" s="3" t="s">
        <v>17</v>
      </c>
      <c r="G19" s="22" t="s">
        <v>4</v>
      </c>
    </row>
    <row r="20" spans="1:7" ht="30" customHeight="1" thickBot="1">
      <c r="A20" s="23" t="s">
        <v>4</v>
      </c>
      <c r="B20" s="21" t="s">
        <v>4</v>
      </c>
      <c r="C20" s="21" t="s">
        <v>4</v>
      </c>
      <c r="D20" s="3" t="s">
        <v>210</v>
      </c>
      <c r="E20" s="13">
        <f t="shared" si="0"/>
        <v>0.65</v>
      </c>
      <c r="F20" s="3" t="s">
        <v>18</v>
      </c>
      <c r="G20" s="22" t="s">
        <v>4</v>
      </c>
    </row>
    <row r="21" spans="1:7" ht="30" customHeight="1" thickBot="1">
      <c r="A21" s="23" t="s">
        <v>4</v>
      </c>
      <c r="B21" s="21" t="s">
        <v>4</v>
      </c>
      <c r="C21" s="21" t="s">
        <v>4</v>
      </c>
      <c r="D21" s="3" t="s">
        <v>19</v>
      </c>
      <c r="E21" s="13">
        <f t="shared" si="0"/>
        <v>0.65</v>
      </c>
      <c r="F21" s="3" t="s">
        <v>18</v>
      </c>
      <c r="G21" s="22" t="s">
        <v>4</v>
      </c>
    </row>
    <row r="22" spans="1:7" ht="30" customHeight="1" thickBot="1">
      <c r="A22" s="23" t="s">
        <v>4</v>
      </c>
      <c r="B22" s="21" t="s">
        <v>4</v>
      </c>
      <c r="C22" s="21" t="s">
        <v>4</v>
      </c>
      <c r="D22" s="3" t="s">
        <v>213</v>
      </c>
      <c r="E22" s="13">
        <f t="shared" si="0"/>
        <v>0.65</v>
      </c>
      <c r="F22" s="3" t="s">
        <v>18</v>
      </c>
      <c r="G22" s="22" t="s">
        <v>4</v>
      </c>
    </row>
    <row r="23" spans="1:7" ht="30" customHeight="1" thickBot="1">
      <c r="A23" s="23" t="s">
        <v>4</v>
      </c>
      <c r="B23" s="21" t="s">
        <v>4</v>
      </c>
      <c r="C23" s="21" t="s">
        <v>4</v>
      </c>
      <c r="D23" s="3" t="s">
        <v>224</v>
      </c>
      <c r="E23" s="13">
        <f t="shared" si="0"/>
        <v>0.32500000000000001</v>
      </c>
      <c r="F23" s="3" t="s">
        <v>26</v>
      </c>
      <c r="G23" s="22" t="s">
        <v>4</v>
      </c>
    </row>
    <row r="24" spans="1:7" ht="30" customHeight="1" thickBot="1">
      <c r="A24" s="23" t="s">
        <v>4</v>
      </c>
      <c r="B24" s="21" t="s">
        <v>4</v>
      </c>
      <c r="C24" s="21" t="s">
        <v>154</v>
      </c>
      <c r="D24" s="3" t="s">
        <v>193</v>
      </c>
      <c r="E24" s="13">
        <f t="shared" si="0"/>
        <v>22.75</v>
      </c>
      <c r="F24" s="3" t="s">
        <v>24</v>
      </c>
      <c r="G24" s="22" t="s">
        <v>114</v>
      </c>
    </row>
    <row r="25" spans="1:7" ht="30" customHeight="1" thickBot="1">
      <c r="A25" s="23" t="s">
        <v>4</v>
      </c>
      <c r="B25" s="21" t="s">
        <v>4</v>
      </c>
      <c r="C25" s="21" t="s">
        <v>4</v>
      </c>
      <c r="D25" s="3" t="s">
        <v>213</v>
      </c>
      <c r="E25" s="13">
        <f t="shared" si="0"/>
        <v>0.97500000000000009</v>
      </c>
      <c r="F25" s="3" t="s">
        <v>17</v>
      </c>
      <c r="G25" s="22" t="s">
        <v>4</v>
      </c>
    </row>
    <row r="26" spans="1:7" ht="30" customHeight="1" thickBot="1">
      <c r="A26" s="23" t="s">
        <v>4</v>
      </c>
      <c r="B26" s="21" t="s">
        <v>4</v>
      </c>
      <c r="C26" s="21" t="s">
        <v>4</v>
      </c>
      <c r="D26" s="3" t="s">
        <v>212</v>
      </c>
      <c r="E26" s="13">
        <f t="shared" si="0"/>
        <v>0.65</v>
      </c>
      <c r="F26" s="3" t="s">
        <v>18</v>
      </c>
      <c r="G26" s="22" t="s">
        <v>4</v>
      </c>
    </row>
    <row r="27" spans="1:7" ht="30" customHeight="1" thickBot="1">
      <c r="A27" s="23" t="s">
        <v>4</v>
      </c>
      <c r="B27" s="21" t="s">
        <v>4</v>
      </c>
      <c r="C27" s="21" t="s">
        <v>4</v>
      </c>
      <c r="D27" s="3" t="s">
        <v>19</v>
      </c>
      <c r="E27" s="13">
        <f t="shared" si="0"/>
        <v>0.65</v>
      </c>
      <c r="F27" s="3" t="s">
        <v>18</v>
      </c>
      <c r="G27" s="22" t="s">
        <v>4</v>
      </c>
    </row>
    <row r="28" spans="1:7" ht="30" customHeight="1" thickBot="1">
      <c r="A28" s="23"/>
      <c r="B28" s="21"/>
      <c r="C28" s="2" t="s">
        <v>256</v>
      </c>
      <c r="D28" s="3" t="s">
        <v>167</v>
      </c>
      <c r="E28" s="17"/>
      <c r="F28" s="17">
        <v>20</v>
      </c>
      <c r="G28" s="15"/>
    </row>
    <row r="29" spans="1:7" ht="30" customHeight="1" thickBot="1">
      <c r="A29" s="23" t="s">
        <v>4</v>
      </c>
      <c r="B29" s="21" t="s">
        <v>4</v>
      </c>
      <c r="C29" s="2" t="s">
        <v>257</v>
      </c>
      <c r="D29" s="3" t="s">
        <v>258</v>
      </c>
      <c r="E29" s="17">
        <v>13</v>
      </c>
      <c r="F29" s="17"/>
      <c r="G29" s="15" t="s">
        <v>10</v>
      </c>
    </row>
    <row r="30" spans="1:7" ht="30" customHeight="1" thickBot="1">
      <c r="A30" s="23" t="s">
        <v>115</v>
      </c>
      <c r="B30" s="21" t="s">
        <v>6</v>
      </c>
      <c r="C30" s="2" t="s">
        <v>122</v>
      </c>
      <c r="D30" s="3" t="s">
        <v>179</v>
      </c>
      <c r="E30" s="13">
        <f t="shared" si="0"/>
        <v>35.75</v>
      </c>
      <c r="F30" s="3" t="s">
        <v>11</v>
      </c>
      <c r="G30" s="15"/>
    </row>
    <row r="31" spans="1:7" ht="30" customHeight="1" thickBot="1">
      <c r="A31" s="23" t="s">
        <v>4</v>
      </c>
      <c r="B31" s="21" t="s">
        <v>4</v>
      </c>
      <c r="C31" s="21" t="s">
        <v>155</v>
      </c>
      <c r="D31" s="3" t="s">
        <v>254</v>
      </c>
      <c r="E31" s="13">
        <f t="shared" si="0"/>
        <v>13</v>
      </c>
      <c r="F31" s="3" t="s">
        <v>12</v>
      </c>
      <c r="G31" s="22" t="s">
        <v>116</v>
      </c>
    </row>
    <row r="32" spans="1:7" ht="30" customHeight="1" thickBot="1">
      <c r="A32" s="23" t="s">
        <v>4</v>
      </c>
      <c r="B32" s="21" t="s">
        <v>4</v>
      </c>
      <c r="C32" s="21" t="s">
        <v>4</v>
      </c>
      <c r="D32" s="3" t="s">
        <v>198</v>
      </c>
      <c r="E32" s="13">
        <f t="shared" si="0"/>
        <v>3.25</v>
      </c>
      <c r="F32" s="3" t="s">
        <v>34</v>
      </c>
      <c r="G32" s="22" t="s">
        <v>4</v>
      </c>
    </row>
    <row r="33" spans="1:7" ht="30" customHeight="1" thickBot="1">
      <c r="A33" s="23" t="s">
        <v>4</v>
      </c>
      <c r="B33" s="21" t="s">
        <v>4</v>
      </c>
      <c r="C33" s="21" t="s">
        <v>4</v>
      </c>
      <c r="D33" s="3" t="s">
        <v>218</v>
      </c>
      <c r="E33" s="13">
        <f t="shared" si="0"/>
        <v>1.9500000000000002</v>
      </c>
      <c r="F33" s="3" t="s">
        <v>15</v>
      </c>
      <c r="G33" s="22" t="s">
        <v>4</v>
      </c>
    </row>
    <row r="34" spans="1:7" ht="30" customHeight="1" thickBot="1">
      <c r="A34" s="23" t="s">
        <v>4</v>
      </c>
      <c r="B34" s="21" t="s">
        <v>4</v>
      </c>
      <c r="C34" s="21" t="s">
        <v>4</v>
      </c>
      <c r="D34" s="3" t="s">
        <v>197</v>
      </c>
      <c r="E34" s="13">
        <f t="shared" si="0"/>
        <v>1.3</v>
      </c>
      <c r="F34" s="3" t="s">
        <v>16</v>
      </c>
      <c r="G34" s="22" t="s">
        <v>4</v>
      </c>
    </row>
    <row r="35" spans="1:7" ht="30" customHeight="1" thickBot="1">
      <c r="A35" s="23" t="s">
        <v>4</v>
      </c>
      <c r="B35" s="21" t="s">
        <v>4</v>
      </c>
      <c r="C35" s="21" t="s">
        <v>4</v>
      </c>
      <c r="D35" s="3" t="s">
        <v>206</v>
      </c>
      <c r="E35" s="13">
        <f t="shared" si="0"/>
        <v>0.65</v>
      </c>
      <c r="F35" s="3" t="s">
        <v>18</v>
      </c>
      <c r="G35" s="22" t="s">
        <v>4</v>
      </c>
    </row>
    <row r="36" spans="1:7" ht="30" customHeight="1" thickBot="1">
      <c r="A36" s="23" t="s">
        <v>4</v>
      </c>
      <c r="B36" s="21" t="s">
        <v>4</v>
      </c>
      <c r="C36" s="21" t="s">
        <v>4</v>
      </c>
      <c r="D36" s="3" t="s">
        <v>210</v>
      </c>
      <c r="E36" s="13">
        <f t="shared" si="0"/>
        <v>0.65</v>
      </c>
      <c r="F36" s="3" t="s">
        <v>18</v>
      </c>
      <c r="G36" s="22" t="s">
        <v>4</v>
      </c>
    </row>
    <row r="37" spans="1:7" ht="30" customHeight="1" thickBot="1">
      <c r="A37" s="23" t="s">
        <v>4</v>
      </c>
      <c r="B37" s="21" t="s">
        <v>4</v>
      </c>
      <c r="C37" s="21" t="s">
        <v>156</v>
      </c>
      <c r="D37" s="3" t="s">
        <v>31</v>
      </c>
      <c r="E37" s="13">
        <f t="shared" si="0"/>
        <v>29.25</v>
      </c>
      <c r="F37" s="3" t="s">
        <v>32</v>
      </c>
      <c r="G37" s="22" t="s">
        <v>117</v>
      </c>
    </row>
    <row r="38" spans="1:7" ht="30" customHeight="1" thickBot="1">
      <c r="A38" s="23" t="s">
        <v>4</v>
      </c>
      <c r="B38" s="21" t="s">
        <v>4</v>
      </c>
      <c r="C38" s="21" t="s">
        <v>4</v>
      </c>
      <c r="D38" s="3" t="s">
        <v>212</v>
      </c>
      <c r="E38" s="13">
        <f t="shared" si="0"/>
        <v>3.25</v>
      </c>
      <c r="F38" s="3" t="s">
        <v>34</v>
      </c>
      <c r="G38" s="22" t="s">
        <v>4</v>
      </c>
    </row>
    <row r="39" spans="1:7" ht="30" customHeight="1" thickBot="1">
      <c r="A39" s="23" t="s">
        <v>4</v>
      </c>
      <c r="B39" s="21" t="s">
        <v>4</v>
      </c>
      <c r="C39" s="21" t="s">
        <v>4</v>
      </c>
      <c r="D39" s="3" t="s">
        <v>215</v>
      </c>
      <c r="E39" s="13">
        <f t="shared" si="0"/>
        <v>1.3</v>
      </c>
      <c r="F39" s="3" t="s">
        <v>16</v>
      </c>
      <c r="G39" s="22" t="s">
        <v>4</v>
      </c>
    </row>
    <row r="40" spans="1:7" ht="30" customHeight="1" thickBot="1">
      <c r="A40" s="23" t="s">
        <v>4</v>
      </c>
      <c r="B40" s="21" t="s">
        <v>4</v>
      </c>
      <c r="C40" s="21" t="s">
        <v>4</v>
      </c>
      <c r="D40" s="3" t="s">
        <v>21</v>
      </c>
      <c r="E40" s="13">
        <f t="shared" ref="E40:E50" si="1">F40*0.65</f>
        <v>1.3</v>
      </c>
      <c r="F40" s="3" t="s">
        <v>16</v>
      </c>
      <c r="G40" s="22" t="s">
        <v>4</v>
      </c>
    </row>
    <row r="41" spans="1:7" ht="30" customHeight="1" thickBot="1">
      <c r="A41" s="23" t="s">
        <v>4</v>
      </c>
      <c r="B41" s="21" t="s">
        <v>4</v>
      </c>
      <c r="C41" s="21" t="s">
        <v>4</v>
      </c>
      <c r="D41" s="3" t="s">
        <v>210</v>
      </c>
      <c r="E41" s="13">
        <f t="shared" si="1"/>
        <v>0.65</v>
      </c>
      <c r="F41" s="3" t="s">
        <v>18</v>
      </c>
      <c r="G41" s="22" t="s">
        <v>4</v>
      </c>
    </row>
    <row r="42" spans="1:7" ht="30" customHeight="1" thickBot="1">
      <c r="A42" s="23" t="s">
        <v>4</v>
      </c>
      <c r="B42" s="21" t="s">
        <v>4</v>
      </c>
      <c r="C42" s="21" t="s">
        <v>4</v>
      </c>
      <c r="D42" s="3" t="s">
        <v>19</v>
      </c>
      <c r="E42" s="13">
        <f t="shared" si="1"/>
        <v>0.65</v>
      </c>
      <c r="F42" s="3" t="s">
        <v>18</v>
      </c>
      <c r="G42" s="22" t="s">
        <v>4</v>
      </c>
    </row>
    <row r="43" spans="1:7" ht="30" customHeight="1" thickBot="1">
      <c r="A43" s="23" t="s">
        <v>4</v>
      </c>
      <c r="B43" s="21" t="s">
        <v>4</v>
      </c>
      <c r="C43" s="21" t="s">
        <v>4</v>
      </c>
      <c r="D43" s="3" t="s">
        <v>213</v>
      </c>
      <c r="E43" s="13">
        <f t="shared" si="1"/>
        <v>0.65</v>
      </c>
      <c r="F43" s="3" t="s">
        <v>18</v>
      </c>
      <c r="G43" s="22" t="s">
        <v>4</v>
      </c>
    </row>
    <row r="44" spans="1:7" ht="30" customHeight="1" thickBot="1">
      <c r="A44" s="23" t="s">
        <v>4</v>
      </c>
      <c r="B44" s="21" t="s">
        <v>4</v>
      </c>
      <c r="C44" s="21" t="s">
        <v>4</v>
      </c>
      <c r="D44" s="3" t="s">
        <v>255</v>
      </c>
      <c r="E44" s="13">
        <f t="shared" si="1"/>
        <v>0.65</v>
      </c>
      <c r="F44" s="3" t="s">
        <v>18</v>
      </c>
      <c r="G44" s="22" t="s">
        <v>4</v>
      </c>
    </row>
    <row r="45" spans="1:7" ht="30" customHeight="1" thickBot="1">
      <c r="A45" s="23" t="s">
        <v>4</v>
      </c>
      <c r="B45" s="21" t="s">
        <v>4</v>
      </c>
      <c r="C45" s="21" t="s">
        <v>157</v>
      </c>
      <c r="D45" s="3" t="s">
        <v>195</v>
      </c>
      <c r="E45" s="13">
        <f t="shared" si="1"/>
        <v>22.75</v>
      </c>
      <c r="F45" s="3" t="s">
        <v>24</v>
      </c>
      <c r="G45" s="22" t="s">
        <v>118</v>
      </c>
    </row>
    <row r="46" spans="1:7" ht="30" customHeight="1" thickBot="1">
      <c r="A46" s="23" t="s">
        <v>4</v>
      </c>
      <c r="B46" s="21" t="s">
        <v>4</v>
      </c>
      <c r="C46" s="21" t="s">
        <v>4</v>
      </c>
      <c r="D46" s="3" t="s">
        <v>212</v>
      </c>
      <c r="E46" s="13">
        <f t="shared" si="1"/>
        <v>1.9500000000000002</v>
      </c>
      <c r="F46" s="3" t="s">
        <v>15</v>
      </c>
      <c r="G46" s="22" t="s">
        <v>4</v>
      </c>
    </row>
    <row r="47" spans="1:7" ht="30" customHeight="1" thickBot="1">
      <c r="A47" s="23" t="s">
        <v>4</v>
      </c>
      <c r="B47" s="21" t="s">
        <v>4</v>
      </c>
      <c r="C47" s="21" t="s">
        <v>4</v>
      </c>
      <c r="D47" s="3" t="s">
        <v>295</v>
      </c>
      <c r="E47" s="13">
        <f t="shared" si="1"/>
        <v>1.3</v>
      </c>
      <c r="F47" s="3" t="s">
        <v>16</v>
      </c>
      <c r="G47" s="22" t="s">
        <v>4</v>
      </c>
    </row>
    <row r="48" spans="1:7" ht="30" customHeight="1" thickBot="1">
      <c r="A48" s="23" t="s">
        <v>4</v>
      </c>
      <c r="B48" s="21" t="s">
        <v>4</v>
      </c>
      <c r="C48" s="21" t="s">
        <v>4</v>
      </c>
      <c r="D48" s="3" t="s">
        <v>21</v>
      </c>
      <c r="E48" s="13">
        <f t="shared" si="1"/>
        <v>1.3</v>
      </c>
      <c r="F48" s="3" t="s">
        <v>16</v>
      </c>
      <c r="G48" s="22" t="s">
        <v>4</v>
      </c>
    </row>
    <row r="49" spans="1:7" ht="30" customHeight="1" thickBot="1">
      <c r="A49" s="23" t="s">
        <v>4</v>
      </c>
      <c r="B49" s="21" t="s">
        <v>4</v>
      </c>
      <c r="C49" s="21" t="s">
        <v>4</v>
      </c>
      <c r="D49" s="3" t="s">
        <v>19</v>
      </c>
      <c r="E49" s="13">
        <f t="shared" si="1"/>
        <v>0.65</v>
      </c>
      <c r="F49" s="3" t="s">
        <v>18</v>
      </c>
      <c r="G49" s="22" t="s">
        <v>4</v>
      </c>
    </row>
    <row r="50" spans="1:7" ht="30" customHeight="1" thickBot="1">
      <c r="A50" s="23" t="s">
        <v>4</v>
      </c>
      <c r="B50" s="21" t="s">
        <v>4</v>
      </c>
      <c r="C50" s="21" t="s">
        <v>4</v>
      </c>
      <c r="D50" s="3" t="s">
        <v>213</v>
      </c>
      <c r="E50" s="13">
        <f t="shared" si="1"/>
        <v>0.65</v>
      </c>
      <c r="F50" s="3" t="s">
        <v>18</v>
      </c>
      <c r="G50" s="22" t="s">
        <v>4</v>
      </c>
    </row>
    <row r="51" spans="1:7" ht="30" customHeight="1" thickBot="1">
      <c r="A51" s="23"/>
      <c r="B51" s="21"/>
      <c r="C51" s="18" t="s">
        <v>277</v>
      </c>
      <c r="D51" s="3" t="s">
        <v>166</v>
      </c>
      <c r="E51" s="17"/>
      <c r="F51" s="17">
        <v>20</v>
      </c>
      <c r="G51" s="15"/>
    </row>
    <row r="52" spans="1:7" ht="30" customHeight="1" thickBot="1">
      <c r="A52" s="23" t="s">
        <v>4</v>
      </c>
      <c r="B52" s="21" t="s">
        <v>4</v>
      </c>
      <c r="C52" s="18" t="s">
        <v>269</v>
      </c>
      <c r="D52" s="3" t="s">
        <v>271</v>
      </c>
      <c r="E52" s="17">
        <v>13</v>
      </c>
      <c r="F52" s="17"/>
      <c r="G52" s="15" t="s">
        <v>10</v>
      </c>
    </row>
    <row r="53" spans="1:7" ht="30" customHeight="1"/>
  </sheetData>
  <mergeCells count="17">
    <mergeCell ref="A1:F3"/>
    <mergeCell ref="A6:A29"/>
    <mergeCell ref="B6:B29"/>
    <mergeCell ref="C7:C12"/>
    <mergeCell ref="G7:G12"/>
    <mergeCell ref="C13:C23"/>
    <mergeCell ref="G13:G23"/>
    <mergeCell ref="C24:C27"/>
    <mergeCell ref="G24:G27"/>
    <mergeCell ref="A30:A52"/>
    <mergeCell ref="B30:B52"/>
    <mergeCell ref="C31:C36"/>
    <mergeCell ref="G31:G36"/>
    <mergeCell ref="C37:C44"/>
    <mergeCell ref="G37:G44"/>
    <mergeCell ref="C45:C50"/>
    <mergeCell ref="G45:G50"/>
  </mergeCells>
  <phoneticPr fontId="18" type="noConversion"/>
  <pageMargins left="0.70866141732283472" right="0.70866141732283472" top="0.74803149606299213" bottom="0.74803149606299213" header="0.31496062992125984" footer="0.31496062992125984"/>
  <pageSetup paperSize="9" scale="48" orientation="portrait" r:id="rId1"/>
  <rowBreaks count="2" manualBreakCount="2">
    <brk id="29" max="16383" man="1"/>
    <brk id="5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이름이 지정된 범위</vt:lpstr>
      </vt:variant>
      <vt:variant>
        <vt:i4>9</vt:i4>
      </vt:variant>
    </vt:vector>
  </HeadingPairs>
  <TitlesOfParts>
    <vt:vector size="14" baseType="lpstr">
      <vt:lpstr>1주차(1-5일)</vt:lpstr>
      <vt:lpstr>2주차(8-12일)</vt:lpstr>
      <vt:lpstr>3주차(15-19일)</vt:lpstr>
      <vt:lpstr>4주차(22-26일)</vt:lpstr>
      <vt:lpstr>5주차(29-30일)</vt:lpstr>
      <vt:lpstr>'2주차(8-12일)'!Print_Area</vt:lpstr>
      <vt:lpstr>'3주차(15-19일)'!Print_Area</vt:lpstr>
      <vt:lpstr>'4주차(22-26일)'!Print_Area</vt:lpstr>
      <vt:lpstr>'5주차(29-30일)'!Print_Area</vt:lpstr>
      <vt:lpstr>'1주차(1-5일)'!Print_Titles</vt:lpstr>
      <vt:lpstr>'2주차(8-12일)'!Print_Titles</vt:lpstr>
      <vt:lpstr>'3주차(15-19일)'!Print_Titles</vt:lpstr>
      <vt:lpstr>'4주차(22-26일)'!Print_Titles</vt:lpstr>
      <vt:lpstr>'5주차(29-30일)'!Print_Titles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2026-05-07T05:42:56Z</cp:lastPrinted>
  <dcterms:created xsi:type="dcterms:W3CDTF">2021-08-25T06:54:55Z</dcterms:created>
  <dcterms:modified xsi:type="dcterms:W3CDTF">2026-05-07T08:33:54Z</dcterms:modified>
</cp:coreProperties>
</file>